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27795" windowHeight="11835"/>
  </bookViews>
  <sheets>
    <sheet name="Лист1" sheetId="1" r:id="rId1"/>
  </sheets>
  <definedNames>
    <definedName name="_xlnm._FilterDatabase" localSheetId="0" hidden="1">Лист1!$A$8:$U$286</definedName>
    <definedName name="_xlnm.Print_Area" localSheetId="0">Лист1!$A$1:$I$286</definedName>
  </definedNames>
  <calcPr calcId="145621"/>
</workbook>
</file>

<file path=xl/calcChain.xml><?xml version="1.0" encoding="utf-8"?>
<calcChain xmlns="http://schemas.openxmlformats.org/spreadsheetml/2006/main">
  <c r="J280" i="1" l="1"/>
  <c r="I95" i="1" l="1"/>
  <c r="I100" i="1"/>
  <c r="H95" i="1" l="1"/>
</calcChain>
</file>

<file path=xl/sharedStrings.xml><?xml version="1.0" encoding="utf-8"?>
<sst xmlns="http://schemas.openxmlformats.org/spreadsheetml/2006/main" count="812" uniqueCount="255">
  <si>
    <t xml:space="preserve"> </t>
  </si>
  <si>
    <t>Ответственный исполнитель</t>
  </si>
  <si>
    <t>Источники финансирования</t>
  </si>
  <si>
    <t>всего</t>
  </si>
  <si>
    <t>ФБ</t>
  </si>
  <si>
    <t>РБ</t>
  </si>
  <si>
    <t>МБ</t>
  </si>
  <si>
    <t>ВИ</t>
  </si>
  <si>
    <t>Ежеквартально - до 25 числа месяца, следующего за отчетным периодом</t>
  </si>
  <si>
    <t>ежеквартально - до 1 числа второго месяца, следующего за отчетным периодом</t>
  </si>
  <si>
    <t>в течение года (при наличии необходимости)</t>
  </si>
  <si>
    <t>Основное мероприятие 1.2.1. Обеспечение создания благоприятных условий для повышения инвестиционной активности и развития конкуренции</t>
  </si>
  <si>
    <t>ежемесячно - до 20-го числа месяца, следующего за отчетным месяцем (в табличной форме без пояснительной записки), - по итогам года Сводный и Аналитический отчет - до 15 февраля года, следующего за отчетным</t>
  </si>
  <si>
    <t>по мере необходимости</t>
  </si>
  <si>
    <t>Муниципальная программа (ИТОГО)</t>
  </si>
  <si>
    <t>Х</t>
  </si>
  <si>
    <t>-</t>
  </si>
  <si>
    <t>ежеквартально до 15-го числа месяца, следующего за отчетным</t>
  </si>
  <si>
    <t>по мере необходимости, в зависимости от решений конкурсной комиссии и истечения сроков действия договоров</t>
  </si>
  <si>
    <t>по мере заключения договоров</t>
  </si>
  <si>
    <t>по мере внесения изменений в постановление</t>
  </si>
  <si>
    <t xml:space="preserve">ежемесячно  </t>
  </si>
  <si>
    <t>Ежемесячно</t>
  </si>
  <si>
    <t>ежемесячно, в срок до 5 числа месяца, следующего за отчетным</t>
  </si>
  <si>
    <t xml:space="preserve">в течение года  </t>
  </si>
  <si>
    <t xml:space="preserve">ежеквартально до 10-го числа месяца, следующего за отчетным
</t>
  </si>
  <si>
    <t>Основное мероприятие 1.1.1. "Обеспечение соответствия политики муниципалитета в области стратегического планирования положениям Федерального закона от 28.06.2014 №172-ФЗ»</t>
  </si>
  <si>
    <t>Мероприятие 1.1.1.1 "Организационно-методическое и консультационное обеспечение отраслевых (функциональных) органов администрации МО ГО "Сыктывкар» в области прогнозирования»</t>
  </si>
  <si>
    <t>Контрольное событие 3 "Сформирован доклад о социально-экономическом положении МО ГО "Сыктывкар» по итогам 2022 года»</t>
  </si>
  <si>
    <t>Мероприятие 1.1.1.2 "Организационно-методическое и консультативное обеспечение отраслевых (функциональных) органов администрации МО ГО "Сыктывкар» по реализации муниципальных программ МО ГО "Сыктывкар», разработке и реализации планов муниципальных программ, подготовке отчетов о ходе их реализации</t>
  </si>
  <si>
    <t>Мероприятие 1.1.1.3 "Мониторинг хода реализации Стратегии социально-экономического развития МО ГО "Сыктывкар»</t>
  </si>
  <si>
    <t>Мероприятие 1.1.1.4 "Мониторинг хода реализации и оценки эффективности реализации муниципальных программ МО ГО "Сыктывкар»</t>
  </si>
  <si>
    <t>Мероприятие 1.1.1.5 "Экспертиза и корректировка документов стратегического планирования»</t>
  </si>
  <si>
    <t>Мероприятие 1.2.1.1 "Мониторинг инвестиционного рынка МО ГО "Сыктывкар»</t>
  </si>
  <si>
    <t>Главный специалист отдела стратегического планирования управления экономики и анализа администрации МО ГО "Сыктывкар» Захарова Д.С.</t>
  </si>
  <si>
    <t>Мероприятие 1.2.1.2 "Организация заседаний рабочей группы по формированию Перечня инвестиционных проектов, финансируемых за счет бюджетных средств, на очередной финансовый год и плановый период»</t>
  </si>
  <si>
    <t>Мероприятие 1.2.1.3 "Мониторинг хода реализации инвестиционных проектов, финансируемых за счет бюджетных средств»</t>
  </si>
  <si>
    <t>Основное мероприятие 1.2.2 "Инициативные проекты»</t>
  </si>
  <si>
    <t>Подпрограмма 2 "Малое и среднее предпринимательство»</t>
  </si>
  <si>
    <t>Основное мероприятие 2.6.1 "Имущественная поддержка субъектов малого и среднего предпринимательства»</t>
  </si>
  <si>
    <t>Председатель Комитета по управлению муниципальным имуществом администрации МО ГО "Сыктывкар» И.Н. Янчук</t>
  </si>
  <si>
    <t>Мероприятие 2.6.1.1 "Предоставление в аренду муниципального имущества, включенного в Перечень муниципального имущества, предоставленного во владение и (или) пользование на долгосрочной основе субъектам малого и среднего предпринимательства и организациям, образующим инфраструктуру поддержки малого и среднего предпринимательства, в порядке, установленном в Приложении 5 к подпрограмме "Малое и среднее предпринимательство»</t>
  </si>
  <si>
    <t xml:space="preserve">Мероприятие 2.6.1.2 "Формирование и ведение перечня муниципального имущества, предоставленного во владение и (или) пользование на долгосрочной основе субъектам малого и среднего предпринимательства и организациям, образующим инфраструктуру поддержки малого и среднего предпринимательства. Размещение информации на официальном сайте МО ГО "Сыктывкар», в газете "Панорама столицы» </t>
  </si>
  <si>
    <t>Мероприятие 2.6.1.3 "Увеличение количества объектов имущества в перечне муниципального имущества (по состоянию на 31 декабря)»</t>
  </si>
  <si>
    <t>Основное мероприятие 2.6.2 "Создание благоприятных условий для осуществления деятельности самозанятыми гражданами и социальными предпринимателями»</t>
  </si>
  <si>
    <t>Мероприятие 2.6.2.1 "Предоставление гражданам, желающим зарегистрироваться в качестве самозанятых, социальных предприятий, начинающим и действующим предпринимателям комплекса услуг, направленных на вовлечение в предпринимательскую деятельность, а также информационно-консультационных и образовательных услуг»</t>
  </si>
  <si>
    <t>Основное мероприятие 2.6.5 "Обеспечение деятельности (оказание услуг) муниципальных учреждений (организаций)»</t>
  </si>
  <si>
    <t>Мероприятие 2.6.5.1 "Субсидирование деятельности МБУ "ЦДС»</t>
  </si>
  <si>
    <t>Начальник отдела по финансово-экономической работе и бухгалтерскому учету администрации МО ГО "Сыктывкар" Н.А.Безносикова</t>
  </si>
  <si>
    <t>Директор МБУ "ЦДС" О.В.Муллаянова</t>
  </si>
  <si>
    <t>Мероприятие 2.6.5.2 "Организация и проведение ежегодных мероприятий, посвященных Дню российского предпринимательства и Дню работников торговли, общественного питания и бытового обслуживания»</t>
  </si>
  <si>
    <t>Основное мероприятие 2.7.1 "Создание условий для функционирования муниципальных учреждений (организаций)»</t>
  </si>
  <si>
    <t>Мероприятие 2.7.1.1 "Предоставление субсидии МБУ "ЦДС» на иные цели»</t>
  </si>
  <si>
    <t>Основное мероприятие 2.7.2 "Мероприятия по оптимизации деятельности субъектов МСП в сфере торговли, бытовых услуг и услуг общественного питания»</t>
  </si>
  <si>
    <t>Мероприятие 2.7.2.1 "Заседания комиссии по внесению изменений в схему размещения нестационарных торговых объектов (НТО)»</t>
  </si>
  <si>
    <t>Мероприятие 2.7.2.2 "Заседания конкурсной комиссии по размещению нестационарных торговых объектов (НТО)»</t>
  </si>
  <si>
    <t>Мероприятие 2.7.2.3 "Заключение договоров на демонтаж и вывоз самовольно установленных нестационарных торговых объектов (НТО)»</t>
  </si>
  <si>
    <t>Мероприятие 2.7.2.4 "Создание и актуализация картографических материалов в сфере торговли, бытовых услуг и услуг общественного питания»</t>
  </si>
  <si>
    <t>Контрольное событие 38 "Размещены картографические материалы в соответствии с постановлением администрации МО ГО "Сыктывкар" о порядке определения границ территорий, на которых запрещена розничная торговля алкогольной продукцией, на сайте администрации МО ГО "Сыктывкар"</t>
  </si>
  <si>
    <t>Основное мероприятие 2.7.3 "Публикация в СМИ сведений о мерах и формах поддержки субъектов МСП"</t>
  </si>
  <si>
    <t>Мероприятие 2.7.3.1 "Ежемесячная публикация статей в средствах массовой информации (в том числе на сайте администрации МО ГО "Сыктывкар", сайте МБУ "ЦДС") о существующих в МО ГО "Сыктывкар" мерах и формах поддержки малого и среднего предпринимательства"</t>
  </si>
  <si>
    <t>Контрольное событие 39 "Публикация статей в СМИ о существующих мерах и формах поддержки субъектов МСП"</t>
  </si>
  <si>
    <t>Начальник управления информации и социальных коммуникаций администрации МО ГО "Сыктывкар" М.Г.Лысаковская</t>
  </si>
  <si>
    <t>Мероприятие 2.7.3.2 "Ведение реестров получателей консультационной, имущественной, финансовой поддержки и достижение целевого показателя муниципальной программы "Количество субъектов МСП - получателей поддержки"</t>
  </si>
  <si>
    <t>Контрольное событие 40 "Переданы сведения в ФНС России для ведения единого реестра субъектов МСП - получателей поддержки"</t>
  </si>
  <si>
    <t>Мероприятие 2.7.4.1 "Ежемесячное размещение в социальных сетях информации о существующих мерах и формах поддержки малого и среднего предпринимательства в МО ГО "Сыктывкар"</t>
  </si>
  <si>
    <t>Подпрограмма 3 "Содействие занятости населения"</t>
  </si>
  <si>
    <t>Мероприятие 3.1.2.1 "Проведение тематических ярмарок вакансий рабочих мест в сфере предпринимательства, в том числе общереспубликанской ярмарки"</t>
  </si>
  <si>
    <t>Руководитель ГУ РК "ЦЗН г. Сыктывкара" И.В.Рыбина (по согласованию)</t>
  </si>
  <si>
    <t>Мероприятие 3.1.2.2 "Организация и проведение конкурсов профессионального мастерства ("Лучший по профессии")"</t>
  </si>
  <si>
    <t>Мероприятие 3.1.2.3 "Проведение совместно с ГУ РК "ЦЗН" г. Сыктывкара мероприятий по содействию занятости населения"</t>
  </si>
  <si>
    <t>Мероприятие 3.1.2.4 "Проведение мероприятий, способствующих занятости граждан, особо нуждающихся в социальной защите"</t>
  </si>
  <si>
    <t xml:space="preserve">Основное мероприятие 3.2.1. "Организация трудовых объединений в муниципальных образовательных организациях и совместно с предприятиями для несовершеннолетних граждан в возрасте от 14 до 18 лет"
</t>
  </si>
  <si>
    <t xml:space="preserve">Начальник управления образования администрации МО ГО "Сыктывкар" Бригида О.Ю.
</t>
  </si>
  <si>
    <t>Мероприятие 3.2.1.1 "Реализация мероприятий и контроль их выполнения по организации трудовых объединений в МОО для несовершеннолетних граждан в возрасте от 14 до 18 лет"</t>
  </si>
  <si>
    <t xml:space="preserve">Контрольное событие 48 "Трудоустроено в каникулярное время не менее 17% детей и подростков от общего количества учащихся в возрасте от 14 до 18 лет"
</t>
  </si>
  <si>
    <t>Основное мероприятие 3.1.2. "Проведение организационных мероприятий, направленных на повышение занятости населения"</t>
  </si>
  <si>
    <t>№ п/п</t>
  </si>
  <si>
    <t>Наименование подпрограммы, основного мероприятия, мероприятия, контрольного событий программы</t>
  </si>
  <si>
    <t>Статус мероприятия, контрольного события</t>
  </si>
  <si>
    <t>Дата наступления и содержание мероприятия, контрольного события в отчетном периоде</t>
  </si>
  <si>
    <t>План</t>
  </si>
  <si>
    <t>Факт</t>
  </si>
  <si>
    <t>План на отчетную дату</t>
  </si>
  <si>
    <t>Кассовое исполнение на отчетную дату</t>
  </si>
  <si>
    <t>Подпрограмма 1 "Институциональная среда экономики"</t>
  </si>
  <si>
    <t>1.1.</t>
  </si>
  <si>
    <t>1.2.</t>
  </si>
  <si>
    <t>1.3.</t>
  </si>
  <si>
    <t>1.4.</t>
  </si>
  <si>
    <t>1.5.</t>
  </si>
  <si>
    <t>2.1.</t>
  </si>
  <si>
    <t>2.2.</t>
  </si>
  <si>
    <t>2.3.</t>
  </si>
  <si>
    <t>2.4.</t>
  </si>
  <si>
    <t>3.1.</t>
  </si>
  <si>
    <t>4.1.</t>
  </si>
  <si>
    <t>4.2.</t>
  </si>
  <si>
    <t>4.3.</t>
  </si>
  <si>
    <t>5.1.</t>
  </si>
  <si>
    <t>8.1.</t>
  </si>
  <si>
    <t>8.2.</t>
  </si>
  <si>
    <t>10.1.</t>
  </si>
  <si>
    <t>11.1.</t>
  </si>
  <si>
    <t>11.2.</t>
  </si>
  <si>
    <t>11.3.</t>
  </si>
  <si>
    <t>11.4.</t>
  </si>
  <si>
    <t>12.1.</t>
  </si>
  <si>
    <t>12.2.</t>
  </si>
  <si>
    <t>13.1.</t>
  </si>
  <si>
    <t>15.1.</t>
  </si>
  <si>
    <t>15.2.</t>
  </si>
  <si>
    <t>15.3.</t>
  </si>
  <si>
    <t>15.4.</t>
  </si>
  <si>
    <t>16.1.</t>
  </si>
  <si>
    <t>срок не наступил</t>
  </si>
  <si>
    <t>выполнено в срок</t>
  </si>
  <si>
    <t>выполнено позже срока</t>
  </si>
  <si>
    <t>просрочено</t>
  </si>
  <si>
    <t>выполнено раньше срока</t>
  </si>
  <si>
    <t>не актуально</t>
  </si>
  <si>
    <t xml:space="preserve">Пояснения к заполнению квартальной отчетности:
1. Квартальная отчетность предоставляется нарастающим итогом за 1, 2, 3 кварталы текущего года реализации муниципальной программы.
2. Квартальная отчетность предоставляется только в табличной форме без дополнительных обосновывающих документов (пояснительных записок).
3. Квартальная отчетность предоставляется на основании актуального плана реализации муниципальной программы, который полностью интегрирован с действующей редакцией муниципальной программы.
4. Квартальная отчетность предоставляется в разрезе мероприятий и контрольных событий. Строка «Основное мероприятие» заполняется в части отражения ответственных исполнителей и расходов на реализацию.
5. Графа 3 может иметь следующие статусы контрольного события: «срок не наступил», «выполнено в срок», «выполнено раньше срока», «просрочено» (то есть не выполнено), «выполнено позже срока», «не актуально» (то есть требуется внесение изменений в муниципальную программу»).
6. Графа 7 будет содержать несколько строк в одном мероприятии либо контрольном событии только в том случае, если мероприятие либо контрольное событие финансируется из различных источников. В случае, если финансирование осуществляется только за счет средств местного бюджета деление на строки с указанием иных источников бюджета не требуется. Делается отметка «Бюджет МО ГО «Сыктывкар», заполняется 1 строка.
</t>
  </si>
  <si>
    <t>Форма мониторинга</t>
  </si>
  <si>
    <t>реализации муниципальной программы (квартальная)</t>
  </si>
  <si>
    <t>Наименование муниципальной программы: Содействие развитию экономики</t>
  </si>
  <si>
    <t>Ответственный исполнитель: управление экономики и анализа администрации МО ГО "Сыктывкар"</t>
  </si>
  <si>
    <t xml:space="preserve">Заместитель начальника управления - заведующий отделом стратегического планирования управления экономики и анализа администрации МО ГО "Сыктывкар" Яценко П.О.
</t>
  </si>
  <si>
    <t>Контрольное событие 1 "Разработан прогноз социально-экономического развития МО ГО "Сыктывкар» на 2024 год и на период до 2026 года»</t>
  </si>
  <si>
    <t>Старший инспектор отдела стратегического планирования управления экономики и анализа администрации МО ГО "Сыктывкар" Кристофор А.А.</t>
  </si>
  <si>
    <t>Контрольное событие 2 "Сформирован доклад главы администрации МО ГО "Сыктывкар» о достигнутых значениях показателей для оценки эффективности деятельности органов местного самоуправления МО ГО "Сыктывкар» за 2022 год и их планируемых значениях на 3-летний период»</t>
  </si>
  <si>
    <t xml:space="preserve">Главный специалист отдела стратегического планирования управления экономики и анализа администрации МО ГО "Сыктывкар" Захарова Д.С.
</t>
  </si>
  <si>
    <t>Контрольное событие 4 "Сформирована информация о мерах, принимаемых главой МО ГО "Сыктывкар»-руководителем администрации по развитию городского округа, в том числе в рамках реализации Указов Президента РФ от 7 мая 2012 г. №№ 596 - 606, от 7 мая 2018 г. № 204»</t>
  </si>
  <si>
    <t>Контрольное событие 6 "Сформирован отчет по форме № 1-МО "Сведения об объектах инфраструктуры муниципального образования» за 2022 год»</t>
  </si>
  <si>
    <t>Контрольное событие 5 "Сформирован отчет по приложению к форме № 1-МО "Показатели для оценки эффективности деятельности органов местного самоуправления городских округов и муниципальных районов» за 2022 год»</t>
  </si>
  <si>
    <t>Контрольное событие 7 "Отсутствие обоснованных претензий надзорных органов к муниципальным программам в части соблюдения методики формирования программ»</t>
  </si>
  <si>
    <t>Специалисты отдела стратегического планирования управления экономики и анализа администрации МО ГО "Сыктывкар" Захарова Д.С., Скуратович А.А., Кушнир Л.Ю., Кристофор А.А.</t>
  </si>
  <si>
    <t>Контрольное событие 9 "Сформирован сводный годовой доклад о ходе реализации и оценке эффективности реализации муниципальных программ МО ГО "Сыктывкар»</t>
  </si>
  <si>
    <t>Контрольное событие 10 "Проведен ежеквартальный мониторинг исполнения муниципальных программ МО ГО "Сыктывкар»</t>
  </si>
  <si>
    <t xml:space="preserve">Специалисты отдела стратегического планирования управления экономики и анализа администрации МО ГО "Сыктывкар" Захарова Д.С., Скуратович А.А., Кушнир Л.Ю., Кристофор А.А.
</t>
  </si>
  <si>
    <t>Контрольное событие 11 "Актуализированы показатели и положения Стратегии социально-экономического развития МО ГО "Сыктывкар» на период до 2035 года»</t>
  </si>
  <si>
    <t>Заместитель начальника управления - заведующий отделом стратегического планирования управления экономики и анализа администрации МО ГО "Сыктывкар" Яценко П.О.</t>
  </si>
  <si>
    <t>Контрольное событие 12 "Сформирована информация об инвестиционных проектах, реализуемых и (или) планируемых к реализации на территории МО ГО "Сыктывкар»»</t>
  </si>
  <si>
    <t>1 раз в полгода</t>
  </si>
  <si>
    <t>Контрольное событие 13 "Утвержден Перечень инвестиционных проектов, финансируемых за счет бюджетных средств, на 2024-2026 годы»</t>
  </si>
  <si>
    <t>Контрольное событие 14 "Сформирован отчет об итогах реализации инвестиционных проектов (объектов), финансируемых за счет бюджетных средств, на территории МО ГО "Сыктывкар»</t>
  </si>
  <si>
    <t xml:space="preserve">Мероприятие 1.2.1.4 "Содействие субъектам инвестиционной деятельности в реализации инвестиционных проектов"
</t>
  </si>
  <si>
    <t>Контрольное событие 15 "Разработаны и утверждены нормативные правовые акты МО ГО "Сыктывкар" в сфере инвестиционной деятельности"</t>
  </si>
  <si>
    <t>Контрольное событие 16 "Сопровождение инвестиционных проектов, реализуемых и (или) планируемых к реализации инвесторами на территории МО ГО "Сыктывкар"</t>
  </si>
  <si>
    <t xml:space="preserve">Заместитель начальника управления - заведующий отделом стратегического планирования управления экономики и анализа администрации МО ГО "Сыктывкар" Яценко П.О., заместитель руководителя администрации Эжвинского района МО ГО "Сыктывкар" Таскаева Т.А.
</t>
  </si>
  <si>
    <t xml:space="preserve">Мероприятие 1.2.2.1 "Реализация народных проектов в сфере агропромышленного комплекса, прошедших отбор в рамках проекта "Народный бюджет"
</t>
  </si>
  <si>
    <t>Контрольное событие 17 "Инициатором народного проекта в администрацию МО ГО "Сыктывкар" предоставлен отчет о достижении результата реализации народного проекта"</t>
  </si>
  <si>
    <t>Специалисты отдела стратегического планирования управления экономики и анализа администрации МО ГО "Сыктывкар" Скуратович А.А., Кушнир Л.Ю., заведующий отделом по экономическим вопросам и предпринимательству администрации Эжвинского района МО ГО "Сыктывкар" Макеева А.Н.</t>
  </si>
  <si>
    <t xml:space="preserve">Основное мероприятие 1.2.3. "Содействие в реализации инвестиционных проектов, направленных на создание новых производств лесопромышленного комплекса"
</t>
  </si>
  <si>
    <t xml:space="preserve">Начальник Управления дорожной инфраструктуры, транспорта и связи администрации МО ГО "Сыктывкар" Лозовой А.В.
</t>
  </si>
  <si>
    <t xml:space="preserve">Мероприятие 1.2.3.1. "Реконструкция и капитальный ремонт автодорог в целях обеспечения связанного с ним инвестиционного проекта "Строительство завода по производству фанерных плит V-260 тыс. куб.м/год готовой продукции"
</t>
  </si>
  <si>
    <t>Контрольное событие 18 "Получено разрешение на ввод в эксплуатацию автомобильной дороги "Подъезд к п. Верхний Чов"</t>
  </si>
  <si>
    <t>Контрольное событие 19 "Получено разрешение на ввод в эксплуатацию улицы 4-я Промышленная"</t>
  </si>
  <si>
    <t>Контрольное событие 20 "Получено разрешение на ввод в эксплуатацию путепровода через железнодорожные пути на автомобильной дороге "Подъезд к п. Верхний Чов"</t>
  </si>
  <si>
    <t>Заместитель начальника Управления дорожной инфраструктуры, транспорта и связи администрации МО ГО "Сыктывкар" Южаков О.С.</t>
  </si>
  <si>
    <t xml:space="preserve">Заместитель заместитель председателя Комитета - заведующий отделом арендных отношений и приватизации Комитета по управлению муниципальным имуществом администрации МО ГО "Сыктывкар" Роговая Е.А
</t>
  </si>
  <si>
    <t>Контрольное событие 21 "Предоставлено в аренду муниципальное имущество не менее 8 субъектам»</t>
  </si>
  <si>
    <t>Заместитель заместитель председателя Комитета - заведующий отделом арендных отношений и приватизации Комитета по управлению муниципальным имуществом администрации МО ГО "Сыктывкар" Роговая Е.А</t>
  </si>
  <si>
    <t>Контрольное событие 22 "Разработано, утверждено и опубликовано постановление о включении (исключении) нежилого помещения в перечень муниципального имущества, предназначенного для предоставления во владение и (или) пользование»</t>
  </si>
  <si>
    <t>Контрольное событие 23 "Утверждено постановление администрации МО ГО "Сыктывкар» о включении нового объекта имущества в перечень муниципального имущества»</t>
  </si>
  <si>
    <t>Контрольное событие 24 "Передано в аренду субъектам МСП не менее 44 объектов муниципального имущества и не менее 70% от общего количества муниципального имущества, включенного в Перечень по состоянию на 31 декабря 2023 года» (нарастающим итогом)</t>
  </si>
  <si>
    <t xml:space="preserve">Заместитель начальника управления экономики и анализа - заведующий отделом предпринимательства и торговли администрации МО ГО "Сыктывкар" Миронович А.А., заместитель руководителя администрации Эжвинского района МО ГО "Сыктывкар" Таскаева Т.А., директор МБУ "ЦДС" Муллаянова О.В.
</t>
  </si>
  <si>
    <t xml:space="preserve">Контрольное событие 25 "Для включения в реестр социальных предприятий Республики Коми прошли отбор не менее 10 субъектов МСП»                                                                              </t>
  </si>
  <si>
    <t>Контрольное событие 26 "С учетом введения налогового режима в качестве самозанятых зарегистрировалось 306 человек»</t>
  </si>
  <si>
    <t xml:space="preserve">Заместитель начальника управления экономики и анализа - заведующий отделом предпринимательства и торговли администрации МО ГО "Сыктывкар" Миронович А.А., начальник отдела по финансово-экономической работе и бухгалтерскому учету администрации МО ГО "Сыктывкар" Безносикова Н.А.
</t>
  </si>
  <si>
    <t>Контрольное событие 27 "Предоставлен отчет о целевом использовании средств и выполнении муниципального задания»</t>
  </si>
  <si>
    <t>Контрольное событие 28 "Оказана информационно-консультационная поддержка субъектам МСП МБУ "ЦДС»</t>
  </si>
  <si>
    <t>Контрольное событие 29 "Проведен День российского предпринимательства»</t>
  </si>
  <si>
    <t>Контрольное событие 30 "Проведен День работников торговли»</t>
  </si>
  <si>
    <t xml:space="preserve">Заместитель начальника управления экономики и анализа - заведующий отделом предпринимательства и торговли администрации МО ГО "Сыктывкар" Миронович А.А., заведующий отделом по экономическим вопросам и предпринимательству администрации Эжвинского района МО ГО "Сыктывкар" Макеева А.Н., директор МБУ "ЦДС" Муллаянова О.В.
</t>
  </si>
  <si>
    <t xml:space="preserve">Заместитель начальника управления экономики и анализа - заведующий отделом предпринимательства и торговли администрации МО ГО "Сыктывкар" Миронович А.А., директор МБУ "ЦДС" Муллаянова О.В.
</t>
  </si>
  <si>
    <t>Контрольное событие 31 "Предоставлен отчет о целевом использовании средств»</t>
  </si>
  <si>
    <t xml:space="preserve">Основное мероприятие 2.7.5. "Поддержка развития малоформатной торговли в сфере агропромышленного комплекса"
</t>
  </si>
  <si>
    <t xml:space="preserve">Мероприятие 2.7.5.1. "Предоставление субсидии МБУ "ЦДС" на осуществление ярмарочной деятельности"
</t>
  </si>
  <si>
    <t xml:space="preserve">Начальник отдела по финансово-экономической работе и бухгалтерскому учету администрации МО ГО "Сыктывкар" Безносикова Н.А.
</t>
  </si>
  <si>
    <t>Контрольное событие 34 "Предоставлен отчет о целевом использовании средств"</t>
  </si>
  <si>
    <t>Директор МБУ "ЦДС" Муллаянова О.В.</t>
  </si>
  <si>
    <t xml:space="preserve">Заместитель начальника управления экономики и анализа - заведующий отделом предпринимательства и торговли администрации МО ГО "Сыктывкар" Миронович А.А.
</t>
  </si>
  <si>
    <t>Контрольное событие 35 "Внесены изменения в действующую схему размещения НТО»</t>
  </si>
  <si>
    <t xml:space="preserve">Специалисты отдела предпринимательства и торговли управления экономики и анализа администрации МО ГО "Сыктывкар" Пименов Н.Н., Красник А.В., заведующий отделом по экономическим вопросам и предпринимательству администрации Эжвинского района МО ГО "Сыктывкар" Макеева А.Н.
</t>
  </si>
  <si>
    <t>Контрольное событие 36 "Заключен договор на право размещения НТО по решениям конкурсной комиссии»</t>
  </si>
  <si>
    <t>Контрольное событие 37 "Заключен договор на демонтаж, вывоз и хранение самовольно установленных нестационарных торговых объектов (НТО)»</t>
  </si>
  <si>
    <t>Заместитель начальника управления экономики и анализа - заведующий отделом предпринимательства и торговли администрации МО ГО "Сыктывкар" Миронович А.А.</t>
  </si>
  <si>
    <t xml:space="preserve">Заместитель начальника управления экономики и анализа - заведующий отделом предпринимательства и торговли администрации МО ГО "Сыктывкар" Миронович А.А., заместитель начальника Управления архитектуры, городского строительства и землепользования администрации МО ГО "Сыктывкар" Носова Л.С., заведующий отделом по экономическим вопросам и предпринимательству администрации Эжвинского района МО ГО "Сыктывкар" Макеева А.Н.
</t>
  </si>
  <si>
    <t xml:space="preserve">Специалисты отдела предпринимательства и торговли управления экономики и анализа администрации МО ГО "Сыктывкар" Пименов Н.Н., Красник А.В.
</t>
  </si>
  <si>
    <t xml:space="preserve">Заместитель начальника управления экономики и анализа - заведующий отделом предпринимательства и торговли администрации МО ГО "Сыктывкар" Миронович А.А., начальник управления информации и социальных коммуникаций администрации МО ГО "Сыктывкар" Лысаковская М.Г., директор МБУ "ЦДС" Муллаянова О.В., заместитель руководителя администрации Эжвинского района МО ГО "Сыктывкар" Таскаева Т.А.
</t>
  </si>
  <si>
    <t xml:space="preserve">Заместитель начальника управления экономики и анализа - заведующий отделом предпринимательства и торговли администрации МО ГО "Сыктывкар" Миронович А.А., начальник управления информации и социальных коммуникаций администрации МО ГО "Сыктывкар" М.Г.Лысаковская, директор МБУ "ЦДС" Муллаянова О.В., заведующий отделом по экономическим вопросам и предпринимательству администрации Эжвинского района МО ГО "Сыктывкар" Макеева А.Н.
</t>
  </si>
  <si>
    <t xml:space="preserve">Основное мероприятие 2.7.4 "Создание аккаунтов в социальных сетях для продвижения информации о поддержке субъектов малого и среднего предпринимательства"
</t>
  </si>
  <si>
    <t>Заместитель начальника управления экономики и анализа - заведующий отделом предпринимательства и торговли администрации МО ГО "Сыктывкар" Миронович А.А., начальник управления информации и социальных коммуникаций администрации МО ГО "Сыктывкар" Лысаковская М.Г., заведующий отделом по экономическим вопросам и предпринимательству администрации Эжвинского района МО ГО "Сыктывкар" Макеева А.Н., директор МБУ "ЦДС" Муллаянова О.В</t>
  </si>
  <si>
    <t>Заместитель начальника управления экономики и анализа - заведующий отделом предпринимательства и торговли администрации МО ГО "Сыктывкар" Миронович А.А., начальник управления информации и социальных коммуникаций администрации МО ГО "Сыктывкар" Лысаковская М.Г., заведующий отделом по экономическим вопросам и предпринимательству администрации Эжвинского района МО ГО "Сыктывкар" Макеева А.Н., директор МБУ "ЦДС" Муллаянова О.В.</t>
  </si>
  <si>
    <t>Контрольное событие 41 "Размещено в социальных сетях не менее 360 постов в год о существующих мерах и формах поддержки субъектов малого и среднего предпринимательства"</t>
  </si>
  <si>
    <t>Специалисты отдела предпринимательства и торговли управления экономики и анализа администрации МО ГО "Сыктывкар", начальник управления информации и социальных коммуникаций администрации МО ГО "Сыктывкар" Лысаковская М.Г., заведующий отделом по экономическим вопросам и предпринимательству администрации Эжвинского района МО ГО "Сыктывкар" Макеева А.Н., директор МБУ "ЦДС" Муллаянова О.В.</t>
  </si>
  <si>
    <t>Заместитель начальника управления - заведующий отделом стратегического планирования управления экономики и анализа администрации МО ГО "Сыктывкар" Яценко П.О., заведующий отделом по экономическим вопросам и предпринимательству администрации Эжвинского района МО ГО "Сыктывкар" Макеева А.Н., ГУ РК "Центр занятости населения города Сыктывкара", ОИВ РК с подведомственными учреждениями (по согласованию)</t>
  </si>
  <si>
    <t xml:space="preserve">Руководитель ГУ РК "ЦЗН г. Сыктывкара" Рыбина И.В. (по согласованию)
</t>
  </si>
  <si>
    <t xml:space="preserve">Контрольное событие 42 "Сформирован отчет о проведении ярмарок вакансий"
</t>
  </si>
  <si>
    <t xml:space="preserve">Ведущий инспектор отдела стратегического планирования управления экономики и анализа администрации МО ГО "Сыктывкар" Кушнир Л.Ю., заведующий отделом по экономическим вопросам и предпринимательству администрации Эжвинского района МО ГО "Сыктывкар" Макеева А.Н.
</t>
  </si>
  <si>
    <t xml:space="preserve">Контрольное событие 43 "Подведены итоги конкурса "Лучший по профессии"
</t>
  </si>
  <si>
    <t>Ведущий инспектор отдела стратегического планирования управления экономики и анализа администрации МО ГО "Сыктывкар" Кушнир Л.Ю., заведующий отделом по экономическим вопросам и предпринимательству администрации Эжвинского района МО ГО "Сыктывкар" Макеева А.Н.</t>
  </si>
  <si>
    <t xml:space="preserve">Заместитель начальника управления - заведующий отделом стратегического планирования управления экономики и анализа администрации МО ГО "Сыктывкар" Яценко П.О., руководитель ГУ РК "ЦЗН г. Сыктывкара" И.В.Рыбина (по согласованию)
</t>
  </si>
  <si>
    <t>Контрольное событие 44 "Проведены  заседания Совета содействия занятости населения при администрации МО ГО "Сыктывкар"</t>
  </si>
  <si>
    <t>Ведущий инспектор отдела стратегического планирования управления экономики и анализа администрации МО ГО "Сыктывкар" Кушнир Л.Ю., руководитель ГУ РК "ЦЗН г. Сыктывкара" И.В.Рыбина (по согласованию)</t>
  </si>
  <si>
    <t>Контрольное событие 45 "Зарезервированы рабочие места для трудоустройства граждан, испытывающих трудности в поиске работы"</t>
  </si>
  <si>
    <t xml:space="preserve">Ведущий инспектор отдела стратегического планирования управления экономики и анализа администрации МО ГО "Сыктывкар" Кушнир Л.Ю.
</t>
  </si>
  <si>
    <t xml:space="preserve">Заместитель начальника Управления образования администрации МО ГО "Сыктывкар" Геллерт Е.Е.
</t>
  </si>
  <si>
    <t xml:space="preserve">Заместитель начальника Управления образования администрации МО ГО "Сыктывкар" Геллерт Е.Е.
</t>
  </si>
  <si>
    <t>Сводный годовой доклад о ходе реализации и оценке эффективности реализации муниципальных программ был сформирован и направлен Главе и в Департамент финансов 31.03.2023</t>
  </si>
  <si>
    <t>Внесение изменений в положения Стратегии социально-экономического развития не требовалось</t>
  </si>
  <si>
    <t>Администрация МО ГО «Сыктывкар» оказывает содействие в реализации инфраструктурных проектов «Реконструкция и капитальный ремонт автодорог в целях обеспечения связанного с ним инвестиционного проекта «Строительство завода по производству фанерных плит V-260 тыс. м3 в год готовой продукции», Строительство и реконструкция объектов транспортной, инженерной инфраструктуры в целях обеспечения связанного с ним инвестиционного проекта "Строительство животноводческой фермы на 550 голов КРС в мкр. Верхний Чов г. Сыктывкара, Строительство, реконструкция и капитальный ремонт объектов транспортной инфраструктуры в целях обеспечения связанного с ним инвестиционного проекта "Строительство туристско-рекреационного комплекса по ул. Дачная, 7/8 в городе Сыктывкаре пст. Выльтыдор"</t>
  </si>
  <si>
    <t>01.05.2023
Доклад о социально-экономическом положении сформирован, размещен на официальном сайте администрации МО ГО "Сыктывкар", направлен Главе, заместителям Главы.</t>
  </si>
  <si>
    <t>27.04.2023
Доклад Главы сформирован, направлен в УГГС Администрации Главы Республики Коми, размещен в региональной системе ГАС "Управление", на официальном сайте администрации МО ГО "Сыктывкар"</t>
  </si>
  <si>
    <t>28.04.2023
Отчет сформирован, направлен в Территориальный орган Федеральной службы государственной статистики по Республике Коми посредством программного обеспечения Контур Экстерн.</t>
  </si>
  <si>
    <t>01.06.2022
Отчет сформирован, направлен в Территориальный орган Федеральной службы государственной статистики по Республике Коми посредством программного обеспечения Контур Экстерн.</t>
  </si>
  <si>
    <t>Отчет о реализации стратегических документов за 2022 год представлен на Общественном совете 13.07.2023</t>
  </si>
  <si>
    <t>30.06.2023
Отчет по инвестиционным проектам за  1 полугодие 2023 года сформирован и направлен в Министерство экономического развития и промышленности</t>
  </si>
  <si>
    <t>5 помещений переданы в аренду субъектам МСП</t>
  </si>
  <si>
    <t>Перечень утвержден Постановлениес администрации МО городского округа "Сыктывкар" от 06.05.2010 N 5/2146 "Об утверждении Перечня муниципального имущества МОГО "Сыктывкар", предназначенного для передачи во владение и (или)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t>
  </si>
  <si>
    <t>26.05.2023 проведен Фестиваль успешного бизнеса посвященный дню Российского предпринимательства</t>
  </si>
  <si>
    <t>Заключен муниципальный контракт № 0307300005223000163 от 24.04.2023</t>
  </si>
  <si>
    <t>Размещены картографические материалы в соответствии с постановлением администрации МО ГО "Сыктывкар" о порядке определения границ территорий, на которых запрещена розничная торговля алкогольной продукцией, на сайте администрации МО ГО "Сыктывкар"
Постановление АМО от 02.03.2023 №3/724;
Постановление АМО от 23.03.2023 №3/962;
Постановление АМО от 04.05.2023 № 5/1510;
Постановление АМО от 30.05.2023 № 5/1853
Постановление АМО от 05.06.2023 № 6/1907.</t>
  </si>
  <si>
    <t>Заместитель начальника управления экономики и анализа - заведующий отделом предпринимательства и торговли администрации МО ГО "Сыктывкар" Миронович А.А., начальник Управления дошкольного образования администрации МО ГО "Сыктывкар" Дейнеко Г.В., Председатель Комитета по управлению муниципальным имуществом администрации МО ГО "Сыктывкар" Янчук И.Н., начальник Управления архитектуры, городского строительства и землепользования администрации МО ГО "Сыктывкар" Мартынова Е.В., заместитель руководителя администрации Эжвинского района МО ГО "Сыктывкар" Таскаева Т.А., директор МБУ "ЦДС" Муллаянова О.В.</t>
  </si>
  <si>
    <t>Утверждено постановление администрации МО ГО "Сыктывкар" от 25.04.2023 № 4/1375 "О проведении конкурса "лучший по профессии - 2023". Предприятиям и организациям города 16.05.2023 направлено присьмо о приеме заявок на участие в конкурсе.</t>
  </si>
  <si>
    <t>25.05.2023 состоялось заседание Совета по занятости населения при администрации МО ГО "Сыктывкар", на котором было рассмотрено 4 вопроса согласно утвержденного плана работы Совета на 2023 год.</t>
  </si>
  <si>
    <t>Расходы на реализацию программы, тыс. руб.</t>
  </si>
  <si>
    <t>отчетный период   9 месяцев 2023 года</t>
  </si>
  <si>
    <r>
      <t xml:space="preserve">Вывод об эффективности реализации муниципальной программы за отчетный период: Реализация муниципальной программы МО ГО "Сыктывкар" "Содействие развитию экономики" является </t>
    </r>
    <r>
      <rPr>
        <sz val="12"/>
        <color rgb="FF00B050"/>
        <rFont val="Times New Roman"/>
        <family val="1"/>
        <charset val="204"/>
      </rPr>
      <t>эффективной</t>
    </r>
    <r>
      <rPr>
        <sz val="12"/>
        <rFont val="Times New Roman"/>
        <family val="1"/>
        <charset val="204"/>
      </rPr>
      <t xml:space="preserve"> по итогам реализации за 9 месяцев 2023 года</t>
    </r>
  </si>
  <si>
    <t xml:space="preserve">22.04.2023, 24.07.2023
Отчет внесен в региональный сегмент ГАС "Управление", направлен в УГГС Администрации Главы Республики Коми </t>
  </si>
  <si>
    <t>В 1,2,3 квартале 2023 года претензии надзорных органов к муниципальным программам в части соблюдения методики формирования программ не поступали</t>
  </si>
  <si>
    <t>Контрольное событие 8 "Отчет о реализации стратегических документов в МО ГО "Сыктывкар» представлен перед Общественным советом МО ГО "Сыктывкар» за 2022 год»</t>
  </si>
  <si>
    <t>02.05.2023, 30.06.2023
Сводный отчет о мониторинге муниципальных программ сформирован и размещен на официальном сайте администрации МО ГО "Сыктывкар"</t>
  </si>
  <si>
    <t>Проект перечня инвестиционных проектов, финансируемых за счет бюджетных средств, на 2024-2026 годы направлен в Департамент финансов 08.09.2023</t>
  </si>
  <si>
    <t>Отчет о реализации инвестиционных проектов за 2022 год сформирован и направлен Главе и в Департамент финансов, размещен на официальном сайте администрации МО ГО "Сыктывкар" 15.02.2023. 
Ежемесячные отчеты сформированы 17.02.2023, 17.03.2023, 17.04.2023, в дальнейшем формирование отчетов будет осуществляться ежеквартально.
Ежеквартальные отчеты сформированы 20.07.2023</t>
  </si>
  <si>
    <t>В 2023 году реализовано 5 проектов в сфере АПК. 
1. Приобретение технологического оборудования – автомата Турбопак для поточного турбирования молочной продукции
2. Приобретение транспортного средства – автофургона для доставки молочной продукции
3. Приобретение транспортных средств для перевозки хлебобулочной продукции
4. Приобретение технологического оборудования для упаковки изготавливаемой рыбной продукции
5. Приобретение производственного помещения для изготовления мучных кондитерских изделий</t>
  </si>
  <si>
    <t>За 9 месяцев 2023 года ГУ РК «ЦЗН города Сыктывкара» было проведено 35 ярмарок вакансий:
- Моно-ярмарка вакансий для граждан с инвалидностью 16.01.2023, 16.02.2023, 27.02.2023
-  Моно-ярмарка вакансий дорожной отрасли 25.01.2023
- Онлайн-ярмарка вакансий для инженеров строительной отрасли 30.01.2023
- Моно-ярмарка вакансий сферы торговли 15.02.2023
- Ярмарка вакансий в рамках чемпионата "Амбилимпикс" 16.03.2023
-  Моно-ярмарка  с ООО "Сыктывкархлеб" 29.03.2023, 19.05.2023
- Ярмарка вакансий "Мужские профессии" 31.03.2023, 21.04.2023, 28.04.2023, 05.05.2023, 12.05.2023, 19.05.2023, 26.05.2023, 09.06.2023, 30.06.2023, 14.07.2023, 28.07.2023, 18.08.2023
- Онлайн-ярмарка с ООО "ЖЛПК" 23.05.2023                                 - Ярмарка-вакансий для молодежи 20.04.2023                                              - Моно-ярмарка с АО "Комитекс" 30.05.2023, 27.07.2023                                             - Регион.этап Всеросс.ярмарки трудоустройства 14.04.2023               - Федер.этап Всеросс.ярмарки трудоустройства 23.06.2023               - Гарантированное собеседование с ООО "Надежность" 28.06.2023
- моно-ярмарка с АНО ЦСОН "Жизнь" 13.07.2023
- ярмарка вакансий. гарантированное собеседование с АО "Комиавтотранс" 21.07.2023
- онлайн-ярмарка с ООО "ФАС", ООО "ФракДжет-Волга" 25.07.2023
- ярмарка для граждан, готовящихся к освобождению 26.07.2023
- моно-ярмарка с АО "Сыктывкарпиво" 10.08.2023
- моно-ярмарка с ООО "Агроторг" 14.09.2023
-</t>
  </si>
  <si>
    <t>На основании постановления администрации МО ГО «Сыктывкар» от 18.01.2023г. № 1/161 «О резервировании рабочих мест для трудоустройства граждан, испытывающих трудности в поиске работы в 2023 году» было заключено 11 договоров с 11 организациями на 28 рабочих мест. В рамках заключенных договоров в 2023 году было трудоустроено 14 человек из числа граждан, испытывающих трудности в поиске работы, в т.ч. МКП "Жилкомсервис" (3 чел.), ООО "Сыктывкарский молочный завод" (2 чел.), ЭМУП "Жилкомхоз"(2 чел.), МКП МО ГО "Сыктывкар" "Дорожное хозяйство", МБУ "Центр обеспечения УДО" (1 чел.), ООО "Сыктывкархлеб" (5 чел.).</t>
  </si>
  <si>
    <t>В летний период 2023 года трудоустроено 2268 подростков в возрасте от 14 до 18 лет или 18 % от общего количества учащихся в возрасте от 14 до 18 лет.</t>
  </si>
  <si>
    <t>В перечень муниципального имущества включено 6 объектов недвижимого имущества и 1 объект 
движимого имущества</t>
  </si>
  <si>
    <t>ПГА о включении в перечень от 16.03.2023 № 3/878, ПГА об исключении из перечня от 18.04.2023 № 4/1308, ПГА о включении в перечень от 18.09.2023 № 9/3183</t>
  </si>
  <si>
    <t>ПГА о включении в перечень от 16.03.2023 № 3/878, ПГА о включении в перечень от 18.09.2023 № 9/3183</t>
  </si>
  <si>
    <t>Ведение статистики по количеству самозанятых граждан, зарегистрированных на территории МО ГО "Сыктывкар", прекращено налоговыми органами 18.09.2023</t>
  </si>
  <si>
    <t>Представлен отчет  09.01.2023, 03.04.2023, 06.07.2023</t>
  </si>
  <si>
    <t>оказана поддержка 1232 субъектам</t>
  </si>
  <si>
    <t>Проведенены ярмарки выходного дня с 01.07.2023 - 26.08.2023 (еженедельно по субботам), приуроченные к Дню работников торговли</t>
  </si>
  <si>
    <t>Представлен отчет  09.01.2023, 03.04.2023,06.07.2023. Проведено 5 семинаров</t>
  </si>
  <si>
    <t>Представлен отчет  09.01.2023, 03.04.2023, 06.07.2023.Проведено 49 ярмарочных мероприятий</t>
  </si>
  <si>
    <t>За 9 месяцев 2023 года проведено 16 заседаний комиссии по внесению изменений в Схему размещения нестационарных торговых объектов на территории МО ГО «Сыктывкар». По итогам заседаний конкурсной комиссии принято решение о включении в схему размещения НТО 60 мест для размещения НТО, 20 внесения изменений в существующие места, находящиеся в Схеме, исключены из Схемы размещения НТО 22 место.</t>
  </si>
  <si>
    <t>За 9 месяца 2023 года года проведено 10 заседаний Конкурсной комиссии по размещению НТО. Заключено 8 договора на право назмещение НТО, в том числе 1 администрацие Эжвинского района МО ГО "Сыктывкар"</t>
  </si>
  <si>
    <t xml:space="preserve">Оказана консультационная поддержка 1402 субъектам МСП
</t>
  </si>
  <si>
    <t>Переданы сведения в ФНС России для ведения единого реестра субъектов МСП - получателей поддержки. 
03.02.2023; 03.03.2023; 04.04.2023; 04.05.2023; 04.06.2023; 04.07.2023; 03.08.2023; 04.09.2023</t>
  </si>
  <si>
    <t>В официальных источниках МО ГО "Сыктывкар" (группа "Вконтакте" - "Официальный Сыктывкар", сайт сыктывкар.рф) ежемесячно размещается информация о мерах и формах поддержки МСП, а также их деятельности: опубликован 31 информационный материал</t>
  </si>
  <si>
    <t xml:space="preserve">По состоянию на 30.09.23 опубликовано 659 информационных поста
</t>
  </si>
  <si>
    <t>Эффективность = ((ВМ 1/ 1М)+(ВК 20/20 К)+(ОС 191654,7/С 633096,0)) / 3 *100%= 76,7 % (эффективна, если больше или равно 50%)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</si>
</sst>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 _₽_-;\-* #,##0\ _₽_-;_-* &quot;-&quot;??\ _₽_-;_-@_-"/>
  </numFmts>
  <fonts count="10" x14ac:knownFonts="1">
    <font>
      <sz val="11"/>
      <color theme="1"/>
      <name val="Calibri"/>
      <family val="2"/>
      <charset val="204"/>
      <scheme val="minor"/>
    </font>
    <font>
      <sz val="11"/>
      <color theme="1"/>
      <name val="Calibri"/>
      <family val="2"/>
      <charset val="204"/>
      <scheme val="minor"/>
    </font>
    <font>
      <sz val="10"/>
      <name val="Times New Roman"/>
      <family val="1"/>
      <charset val="204"/>
    </font>
    <font>
      <sz val="11"/>
      <color rgb="FFFF0000"/>
      <name val="Calibri"/>
      <family val="2"/>
      <charset val="204"/>
      <scheme val="minor"/>
    </font>
    <font>
      <b/>
      <sz val="11"/>
      <color theme="1"/>
      <name val="Calibri"/>
      <family val="2"/>
      <charset val="204"/>
      <scheme val="minor"/>
    </font>
    <font>
      <b/>
      <sz val="11"/>
      <color rgb="FFFF0000"/>
      <name val="Calibri"/>
      <family val="2"/>
      <charset val="204"/>
      <scheme val="minor"/>
    </font>
    <font>
      <sz val="10"/>
      <color theme="1"/>
      <name val="Times New Roman"/>
      <family val="1"/>
      <charset val="204"/>
    </font>
    <font>
      <sz val="12"/>
      <name val="Times New Roman"/>
      <family val="1"/>
      <charset val="204"/>
    </font>
    <font>
      <sz val="12"/>
      <color rgb="FF00B050"/>
      <name val="Times New Roman"/>
      <family val="1"/>
      <charset val="204"/>
    </font>
    <font>
      <b/>
      <sz val="11"/>
      <color theme="1"/>
      <name val="Times New Roman"/>
      <family val="1"/>
      <charset val="204"/>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45">
    <xf numFmtId="0" fontId="0" fillId="0" borderId="0" xfId="0"/>
    <xf numFmtId="0" fontId="4" fillId="0" borderId="0" xfId="0" applyFont="1"/>
    <xf numFmtId="0" fontId="5" fillId="0" borderId="0" xfId="0" applyFont="1"/>
    <xf numFmtId="0" fontId="3" fillId="0" borderId="0" xfId="0" applyFont="1"/>
    <xf numFmtId="0" fontId="5" fillId="0" borderId="0" xfId="0" applyFont="1" applyFill="1"/>
    <xf numFmtId="0" fontId="0" fillId="0" borderId="0" xfId="0" applyFill="1"/>
    <xf numFmtId="0" fontId="6" fillId="0" borderId="0" xfId="0" applyFont="1" applyAlignment="1">
      <alignment horizontal="left" vertical="center"/>
    </xf>
    <xf numFmtId="43" fontId="6" fillId="0" borderId="0" xfId="1" applyFont="1" applyAlignment="1">
      <alignment horizontal="right" vertical="center"/>
    </xf>
    <xf numFmtId="43" fontId="2" fillId="0" borderId="1" xfId="1" applyFont="1" applyBorder="1" applyAlignment="1">
      <alignment horizontal="center" vertical="center" wrapText="1"/>
    </xf>
    <xf numFmtId="43" fontId="2" fillId="0" borderId="1" xfId="1" applyFont="1" applyFill="1" applyBorder="1" applyAlignment="1">
      <alignment horizontal="center" vertical="center" wrapText="1"/>
    </xf>
    <xf numFmtId="43" fontId="6" fillId="0" borderId="1" xfId="1" applyFont="1" applyBorder="1" applyAlignment="1">
      <alignment horizontal="center"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wrapText="1"/>
    </xf>
    <xf numFmtId="0" fontId="2"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0" borderId="4"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Border="1" applyAlignment="1">
      <alignment horizontal="center" vertical="center"/>
    </xf>
    <xf numFmtId="0" fontId="2" fillId="2" borderId="4" xfId="0" applyFont="1" applyFill="1" applyBorder="1" applyAlignment="1">
      <alignment horizontal="center" vertical="center" wrapText="1"/>
    </xf>
    <xf numFmtId="164" fontId="2" fillId="0" borderId="4" xfId="1" applyNumberFormat="1" applyFont="1" applyBorder="1" applyAlignment="1">
      <alignment vertical="center" wrapText="1"/>
    </xf>
    <xf numFmtId="43" fontId="2" fillId="0" borderId="3" xfId="1" applyFont="1" applyBorder="1" applyAlignment="1">
      <alignment horizontal="center" vertical="center" wrapText="1"/>
    </xf>
    <xf numFmtId="0" fontId="2" fillId="5" borderId="2" xfId="0" applyFont="1" applyFill="1" applyBorder="1" applyAlignment="1">
      <alignment horizontal="center" vertical="center" wrapText="1"/>
    </xf>
    <xf numFmtId="43" fontId="2" fillId="5" borderId="2" xfId="1" applyFont="1" applyFill="1" applyBorder="1" applyAlignment="1">
      <alignment horizontal="center" vertical="center" wrapText="1"/>
    </xf>
    <xf numFmtId="0" fontId="2" fillId="5" borderId="1" xfId="0" applyFont="1" applyFill="1" applyBorder="1" applyAlignment="1">
      <alignment horizontal="center" vertical="center" wrapText="1"/>
    </xf>
    <xf numFmtId="43" fontId="2" fillId="5" borderId="1" xfId="1" applyFont="1" applyFill="1" applyBorder="1" applyAlignment="1">
      <alignment horizontal="center" vertical="center" wrapText="1"/>
    </xf>
    <xf numFmtId="0" fontId="2" fillId="0" borderId="1" xfId="0" applyFont="1" applyBorder="1" applyAlignment="1">
      <alignment horizontal="center" vertical="center" wrapText="1"/>
    </xf>
    <xf numFmtId="14" fontId="6" fillId="3" borderId="1" xfId="0" applyNumberFormat="1" applyFont="1" applyFill="1" applyBorder="1" applyAlignment="1">
      <alignment horizontal="left" vertical="center" wrapText="1"/>
    </xf>
    <xf numFmtId="43" fontId="2" fillId="0" borderId="1" xfId="1" applyFont="1" applyFill="1" applyBorder="1" applyAlignment="1">
      <alignment horizontal="right"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43" fontId="2" fillId="0" borderId="1" xfId="1" applyFont="1" applyBorder="1" applyAlignment="1">
      <alignment horizontal="center" vertical="center" wrapText="1"/>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14" fontId="2" fillId="0" borderId="3"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4" fontId="2" fillId="3" borderId="1" xfId="0" applyNumberFormat="1" applyFont="1" applyFill="1" applyBorder="1" applyAlignment="1">
      <alignment horizontal="center" vertical="center" wrapText="1"/>
    </xf>
    <xf numFmtId="43" fontId="2" fillId="0" borderId="1" xfId="1" applyFont="1" applyBorder="1" applyAlignment="1">
      <alignment horizontal="center" vertical="center" wrapText="1"/>
    </xf>
    <xf numFmtId="43" fontId="2" fillId="5" borderId="3" xfId="1" applyFont="1" applyFill="1" applyBorder="1" applyAlignment="1">
      <alignment horizontal="center" vertical="center" wrapText="1"/>
    </xf>
    <xf numFmtId="0" fontId="6" fillId="3" borderId="2" xfId="0" applyFont="1" applyFill="1" applyBorder="1" applyAlignment="1">
      <alignment horizontal="center" vertical="center"/>
    </xf>
    <xf numFmtId="43" fontId="2" fillId="3" borderId="3" xfId="1" applyFont="1" applyFill="1" applyBorder="1" applyAlignment="1">
      <alignment horizontal="center" vertical="center" wrapText="1"/>
    </xf>
    <xf numFmtId="0" fontId="0" fillId="3" borderId="0" xfId="0" applyFill="1"/>
    <xf numFmtId="14" fontId="2" fillId="3" borderId="2" xfId="0" applyNumberFormat="1" applyFont="1" applyFill="1" applyBorder="1" applyAlignment="1">
      <alignment horizontal="center" vertical="center" wrapText="1"/>
    </xf>
    <xf numFmtId="43" fontId="2" fillId="3" borderId="1" xfId="1" applyFont="1" applyFill="1" applyBorder="1" applyAlignment="1">
      <alignment horizontal="center" vertical="center" wrapText="1"/>
    </xf>
    <xf numFmtId="43" fontId="2" fillId="3" borderId="2" xfId="1" applyFont="1" applyFill="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6" fillId="5" borderId="1" xfId="0" applyFont="1" applyFill="1" applyBorder="1" applyAlignment="1">
      <alignment horizontal="center" vertical="center"/>
    </xf>
    <xf numFmtId="0" fontId="6" fillId="0" borderId="1" xfId="0" applyNumberFormat="1" applyFont="1" applyBorder="1" applyAlignment="1">
      <alignment horizontal="center" vertical="center"/>
    </xf>
    <xf numFmtId="0" fontId="0" fillId="0" borderId="0" xfId="0" applyAlignment="1">
      <alignment horizontal="center" wrapText="1"/>
    </xf>
    <xf numFmtId="0" fontId="0" fillId="0" borderId="0" xfId="0" applyAlignment="1">
      <alignment horizontal="center"/>
    </xf>
    <xf numFmtId="0" fontId="2" fillId="4" borderId="8" xfId="0" applyFont="1" applyFill="1" applyBorder="1" applyAlignment="1">
      <alignment horizontal="left" vertical="center" wrapText="1"/>
    </xf>
    <xf numFmtId="0" fontId="2" fillId="4" borderId="7" xfId="0" applyFont="1" applyFill="1" applyBorder="1" applyAlignment="1">
      <alignment horizontal="left" vertical="center" wrapText="1"/>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2" fillId="4" borderId="1" xfId="0" applyFont="1" applyFill="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2" xfId="0" applyFont="1" applyFill="1" applyBorder="1" applyAlignment="1">
      <alignment horizontal="center" vertical="center"/>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2" xfId="0" applyFont="1" applyFill="1" applyBorder="1" applyAlignment="1">
      <alignment horizontal="center" vertical="center" wrapText="1"/>
    </xf>
    <xf numFmtId="14" fontId="2" fillId="5" borderId="3" xfId="0" applyNumberFormat="1" applyFont="1" applyFill="1" applyBorder="1" applyAlignment="1">
      <alignment horizontal="center" vertical="center" wrapText="1"/>
    </xf>
    <xf numFmtId="14" fontId="2" fillId="5" borderId="4" xfId="0" applyNumberFormat="1" applyFont="1" applyFill="1" applyBorder="1" applyAlignment="1">
      <alignment horizontal="center" vertical="center" wrapText="1"/>
    </xf>
    <xf numFmtId="14" fontId="2" fillId="5"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2" xfId="0" applyFont="1" applyFill="1" applyBorder="1" applyAlignment="1">
      <alignment horizontal="center" vertical="center"/>
    </xf>
    <xf numFmtId="14" fontId="2" fillId="3" borderId="3" xfId="0" applyNumberFormat="1" applyFont="1" applyFill="1" applyBorder="1" applyAlignment="1">
      <alignment horizontal="center" vertical="center" wrapText="1"/>
    </xf>
    <xf numFmtId="14" fontId="2" fillId="3" borderId="4" xfId="0" applyNumberFormat="1"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4" borderId="9"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5" borderId="1" xfId="0"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14" fontId="2" fillId="0" borderId="3" xfId="0" applyNumberFormat="1" applyFont="1" applyBorder="1" applyAlignment="1">
      <alignment horizontal="center" vertical="center" wrapText="1"/>
    </xf>
    <xf numFmtId="14" fontId="2" fillId="0" borderId="4"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4" fontId="6" fillId="5" borderId="1" xfId="0" applyNumberFormat="1" applyFont="1" applyFill="1" applyBorder="1" applyAlignment="1">
      <alignment horizontal="center" vertical="center"/>
    </xf>
    <xf numFmtId="0" fontId="6" fillId="5" borderId="1" xfId="0" applyFont="1" applyFill="1" applyBorder="1" applyAlignment="1">
      <alignment horizontal="center" vertical="center" wrapText="1"/>
    </xf>
    <xf numFmtId="14" fontId="6" fillId="0" borderId="1" xfId="0" applyNumberFormat="1"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49" fontId="7" fillId="0" borderId="8" xfId="0" applyNumberFormat="1" applyFont="1" applyBorder="1" applyAlignment="1">
      <alignment horizontal="left"/>
    </xf>
    <xf numFmtId="49" fontId="7" fillId="0" borderId="0" xfId="0" applyNumberFormat="1" applyFont="1" applyAlignment="1">
      <alignment horizontal="left"/>
    </xf>
    <xf numFmtId="0" fontId="9" fillId="0" borderId="0" xfId="0" applyFont="1" applyAlignment="1">
      <alignment horizontal="center" wrapText="1"/>
    </xf>
    <xf numFmtId="0" fontId="2" fillId="0" borderId="5" xfId="0" applyFont="1" applyBorder="1" applyAlignment="1">
      <alignment horizontal="center" vertical="center" wrapText="1"/>
    </xf>
    <xf numFmtId="0" fontId="2" fillId="0" borderId="0" xfId="0" applyFont="1" applyBorder="1" applyAlignment="1">
      <alignment horizontal="right" vertical="center" wrapText="1"/>
    </xf>
    <xf numFmtId="43" fontId="2" fillId="0" borderId="1" xfId="1" applyFont="1" applyBorder="1" applyAlignment="1">
      <alignment horizontal="center" vertical="center" wrapText="1"/>
    </xf>
    <xf numFmtId="0" fontId="6" fillId="3" borderId="1" xfId="0"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86"/>
  <sheetViews>
    <sheetView tabSelected="1" view="pageBreakPreview" zoomScale="80" zoomScaleNormal="80" zoomScaleSheetLayoutView="80" workbookViewId="0">
      <selection activeCell="C296" sqref="C296"/>
    </sheetView>
  </sheetViews>
  <sheetFormatPr defaultRowHeight="15" outlineLevelRow="1" x14ac:dyDescent="0.25"/>
  <cols>
    <col min="1" max="1" width="9.140625" style="36"/>
    <col min="2" max="2" width="72.85546875" style="6" customWidth="1"/>
    <col min="3" max="3" width="42" style="6" customWidth="1"/>
    <col min="4" max="4" width="61.85546875" style="6" customWidth="1"/>
    <col min="5" max="5" width="26" style="6" customWidth="1"/>
    <col min="6" max="6" width="58.28515625" style="6" customWidth="1"/>
    <col min="7" max="8" width="14.85546875" style="6" customWidth="1"/>
    <col min="9" max="9" width="17.140625" style="7" customWidth="1"/>
  </cols>
  <sheetData>
    <row r="1" spans="1:12" x14ac:dyDescent="0.25">
      <c r="B1" s="140" t="s">
        <v>122</v>
      </c>
      <c r="C1" s="140"/>
      <c r="D1" s="140"/>
      <c r="E1" s="140"/>
      <c r="F1" s="140"/>
      <c r="G1" s="140"/>
      <c r="H1" s="140"/>
      <c r="I1" s="140"/>
    </row>
    <row r="2" spans="1:12" x14ac:dyDescent="0.25">
      <c r="B2" s="140" t="s">
        <v>123</v>
      </c>
      <c r="C2" s="140"/>
      <c r="D2" s="140"/>
      <c r="E2" s="140"/>
      <c r="F2" s="140"/>
      <c r="G2" s="140"/>
      <c r="H2" s="140"/>
      <c r="I2" s="140"/>
    </row>
    <row r="3" spans="1:12" x14ac:dyDescent="0.25">
      <c r="B3" s="140" t="s">
        <v>124</v>
      </c>
      <c r="C3" s="140"/>
      <c r="D3" s="140"/>
      <c r="E3" s="140"/>
      <c r="F3" s="140"/>
      <c r="G3" s="140"/>
      <c r="H3" s="140"/>
      <c r="I3" s="140"/>
    </row>
    <row r="4" spans="1:12" x14ac:dyDescent="0.25">
      <c r="B4" s="140" t="s">
        <v>227</v>
      </c>
      <c r="C4" s="140"/>
      <c r="D4" s="140"/>
      <c r="E4" s="140"/>
      <c r="F4" s="140"/>
      <c r="G4" s="140"/>
      <c r="H4" s="140"/>
      <c r="I4" s="140"/>
    </row>
    <row r="5" spans="1:12" x14ac:dyDescent="0.25">
      <c r="B5" s="140" t="s">
        <v>125</v>
      </c>
      <c r="C5" s="140"/>
      <c r="D5" s="140"/>
      <c r="E5" s="140"/>
      <c r="F5" s="140"/>
      <c r="G5" s="140"/>
      <c r="H5" s="140"/>
      <c r="I5" s="140"/>
    </row>
    <row r="6" spans="1:12" x14ac:dyDescent="0.25">
      <c r="B6" s="142" t="s">
        <v>0</v>
      </c>
      <c r="C6" s="142"/>
      <c r="D6" s="142"/>
      <c r="E6" s="142"/>
      <c r="F6" s="142"/>
      <c r="G6" s="142"/>
      <c r="H6" s="142"/>
      <c r="I6" s="142"/>
    </row>
    <row r="7" spans="1:12" x14ac:dyDescent="0.25">
      <c r="A7" s="37"/>
      <c r="B7" s="141"/>
      <c r="C7" s="86"/>
      <c r="D7" s="86"/>
      <c r="E7" s="86"/>
      <c r="F7" s="86"/>
      <c r="G7" s="86"/>
      <c r="H7" s="86"/>
      <c r="I7" s="86"/>
      <c r="L7" s="2"/>
    </row>
    <row r="8" spans="1:12" ht="34.5" customHeight="1" x14ac:dyDescent="0.25">
      <c r="A8" s="75" t="s">
        <v>77</v>
      </c>
      <c r="B8" s="112" t="s">
        <v>78</v>
      </c>
      <c r="C8" s="112" t="s">
        <v>79</v>
      </c>
      <c r="D8" s="113" t="s">
        <v>1</v>
      </c>
      <c r="E8" s="112" t="s">
        <v>80</v>
      </c>
      <c r="F8" s="112"/>
      <c r="G8" s="112" t="s">
        <v>226</v>
      </c>
      <c r="H8" s="112"/>
      <c r="I8" s="112"/>
      <c r="L8" t="s">
        <v>115</v>
      </c>
    </row>
    <row r="9" spans="1:12" ht="70.5" customHeight="1" x14ac:dyDescent="0.25">
      <c r="A9" s="75"/>
      <c r="B9" s="112"/>
      <c r="C9" s="112"/>
      <c r="D9" s="113"/>
      <c r="E9" s="112"/>
      <c r="F9" s="112"/>
      <c r="G9" s="112" t="s">
        <v>2</v>
      </c>
      <c r="H9" s="112" t="s">
        <v>83</v>
      </c>
      <c r="I9" s="143" t="s">
        <v>84</v>
      </c>
      <c r="L9" t="s">
        <v>116</v>
      </c>
    </row>
    <row r="10" spans="1:12" x14ac:dyDescent="0.25">
      <c r="A10" s="75"/>
      <c r="B10" s="112"/>
      <c r="C10" s="112"/>
      <c r="D10" s="113"/>
      <c r="E10" s="24" t="s">
        <v>81</v>
      </c>
      <c r="F10" s="24" t="s">
        <v>82</v>
      </c>
      <c r="G10" s="112"/>
      <c r="H10" s="112"/>
      <c r="I10" s="143"/>
      <c r="L10" t="s">
        <v>117</v>
      </c>
    </row>
    <row r="11" spans="1:12" x14ac:dyDescent="0.25">
      <c r="A11" s="36">
        <v>1</v>
      </c>
      <c r="B11" s="35">
        <v>2</v>
      </c>
      <c r="C11" s="35">
        <v>3</v>
      </c>
      <c r="D11" s="38">
        <v>4</v>
      </c>
      <c r="E11" s="32">
        <v>5</v>
      </c>
      <c r="F11" s="35">
        <v>6</v>
      </c>
      <c r="G11" s="35">
        <v>7</v>
      </c>
      <c r="H11" s="35">
        <v>8</v>
      </c>
      <c r="I11" s="39">
        <v>9</v>
      </c>
      <c r="L11" t="s">
        <v>118</v>
      </c>
    </row>
    <row r="12" spans="1:12" ht="15" customHeight="1" x14ac:dyDescent="0.25">
      <c r="A12" s="107" t="s">
        <v>85</v>
      </c>
      <c r="B12" s="108"/>
      <c r="C12" s="108"/>
      <c r="D12" s="108"/>
      <c r="E12" s="108"/>
      <c r="F12" s="108"/>
      <c r="G12" s="108"/>
      <c r="H12" s="108"/>
      <c r="I12" s="109"/>
      <c r="L12" t="s">
        <v>119</v>
      </c>
    </row>
    <row r="13" spans="1:12" ht="15" customHeight="1" x14ac:dyDescent="0.25">
      <c r="A13" s="76">
        <v>1</v>
      </c>
      <c r="B13" s="93" t="s">
        <v>26</v>
      </c>
      <c r="C13" s="92" t="s">
        <v>15</v>
      </c>
      <c r="D13" s="93" t="s">
        <v>126</v>
      </c>
      <c r="E13" s="96" t="s">
        <v>15</v>
      </c>
      <c r="F13" s="96" t="s">
        <v>15</v>
      </c>
      <c r="G13" s="41" t="s">
        <v>3</v>
      </c>
      <c r="H13" s="42">
        <v>0</v>
      </c>
      <c r="I13" s="42">
        <v>0</v>
      </c>
      <c r="L13" t="s">
        <v>120</v>
      </c>
    </row>
    <row r="14" spans="1:12" x14ac:dyDescent="0.25">
      <c r="A14" s="76"/>
      <c r="B14" s="110"/>
      <c r="C14" s="92"/>
      <c r="D14" s="110"/>
      <c r="E14" s="111"/>
      <c r="F14" s="111"/>
      <c r="G14" s="43" t="s">
        <v>4</v>
      </c>
      <c r="H14" s="42">
        <v>0</v>
      </c>
      <c r="I14" s="44">
        <v>0</v>
      </c>
    </row>
    <row r="15" spans="1:12" x14ac:dyDescent="0.25">
      <c r="A15" s="76"/>
      <c r="B15" s="110"/>
      <c r="C15" s="92"/>
      <c r="D15" s="110"/>
      <c r="E15" s="111"/>
      <c r="F15" s="111"/>
      <c r="G15" s="43" t="s">
        <v>5</v>
      </c>
      <c r="H15" s="42">
        <v>0</v>
      </c>
      <c r="I15" s="44">
        <v>0</v>
      </c>
    </row>
    <row r="16" spans="1:12" x14ac:dyDescent="0.25">
      <c r="A16" s="76"/>
      <c r="B16" s="110"/>
      <c r="C16" s="92"/>
      <c r="D16" s="110"/>
      <c r="E16" s="111"/>
      <c r="F16" s="111"/>
      <c r="G16" s="43" t="s">
        <v>6</v>
      </c>
      <c r="H16" s="42">
        <v>0</v>
      </c>
      <c r="I16" s="44">
        <v>0</v>
      </c>
    </row>
    <row r="17" spans="1:21" ht="15.75" customHeight="1" x14ac:dyDescent="0.25">
      <c r="A17" s="76"/>
      <c r="B17" s="110"/>
      <c r="C17" s="93"/>
      <c r="D17" s="110"/>
      <c r="E17" s="111"/>
      <c r="F17" s="111"/>
      <c r="G17" s="43" t="s">
        <v>7</v>
      </c>
      <c r="H17" s="42">
        <v>0</v>
      </c>
      <c r="I17" s="44">
        <v>0</v>
      </c>
    </row>
    <row r="18" spans="1:21" ht="15" customHeight="1" x14ac:dyDescent="0.25">
      <c r="A18" s="75" t="s">
        <v>86</v>
      </c>
      <c r="B18" s="112" t="s">
        <v>27</v>
      </c>
      <c r="C18" s="85" t="s">
        <v>115</v>
      </c>
      <c r="D18" s="113" t="s">
        <v>126</v>
      </c>
      <c r="E18" s="106">
        <v>45291</v>
      </c>
      <c r="F18" s="106"/>
      <c r="G18" s="11" t="s">
        <v>3</v>
      </c>
      <c r="H18" s="8">
        <v>0</v>
      </c>
      <c r="I18" s="8">
        <v>0</v>
      </c>
      <c r="K18" s="78" t="s">
        <v>121</v>
      </c>
      <c r="L18" s="79"/>
      <c r="M18" s="79"/>
      <c r="N18" s="79"/>
      <c r="O18" s="79"/>
      <c r="P18" s="79"/>
      <c r="Q18" s="79"/>
      <c r="R18" s="79"/>
      <c r="S18" s="79"/>
      <c r="T18" s="79"/>
      <c r="U18" s="79"/>
    </row>
    <row r="19" spans="1:21" x14ac:dyDescent="0.25">
      <c r="A19" s="75"/>
      <c r="B19" s="112"/>
      <c r="C19" s="86"/>
      <c r="D19" s="113"/>
      <c r="E19" s="106"/>
      <c r="F19" s="106"/>
      <c r="G19" s="11" t="s">
        <v>4</v>
      </c>
      <c r="H19" s="8">
        <v>0</v>
      </c>
      <c r="I19" s="8">
        <v>0</v>
      </c>
      <c r="K19" s="79"/>
      <c r="L19" s="79"/>
      <c r="M19" s="79"/>
      <c r="N19" s="79"/>
      <c r="O19" s="79"/>
      <c r="P19" s="79"/>
      <c r="Q19" s="79"/>
      <c r="R19" s="79"/>
      <c r="S19" s="79"/>
      <c r="T19" s="79"/>
      <c r="U19" s="79"/>
    </row>
    <row r="20" spans="1:21" x14ac:dyDescent="0.25">
      <c r="A20" s="75"/>
      <c r="B20" s="112"/>
      <c r="C20" s="86"/>
      <c r="D20" s="113"/>
      <c r="E20" s="106"/>
      <c r="F20" s="106"/>
      <c r="G20" s="11" t="s">
        <v>5</v>
      </c>
      <c r="H20" s="8">
        <v>0</v>
      </c>
      <c r="I20" s="8">
        <v>0</v>
      </c>
      <c r="K20" s="79"/>
      <c r="L20" s="79"/>
      <c r="M20" s="79"/>
      <c r="N20" s="79"/>
      <c r="O20" s="79"/>
      <c r="P20" s="79"/>
      <c r="Q20" s="79"/>
      <c r="R20" s="79"/>
      <c r="S20" s="79"/>
      <c r="T20" s="79"/>
      <c r="U20" s="79"/>
    </row>
    <row r="21" spans="1:21" x14ac:dyDescent="0.25">
      <c r="A21" s="75"/>
      <c r="B21" s="112"/>
      <c r="C21" s="86"/>
      <c r="D21" s="113"/>
      <c r="E21" s="106"/>
      <c r="F21" s="106"/>
      <c r="G21" s="11" t="s">
        <v>6</v>
      </c>
      <c r="H21" s="8">
        <v>0</v>
      </c>
      <c r="I21" s="8">
        <v>0</v>
      </c>
      <c r="K21" s="79"/>
      <c r="L21" s="79"/>
      <c r="M21" s="79"/>
      <c r="N21" s="79"/>
      <c r="O21" s="79"/>
      <c r="P21" s="79"/>
      <c r="Q21" s="79"/>
      <c r="R21" s="79"/>
      <c r="S21" s="79"/>
      <c r="T21" s="79"/>
      <c r="U21" s="79"/>
    </row>
    <row r="22" spans="1:21" ht="19.5" customHeight="1" x14ac:dyDescent="0.25">
      <c r="A22" s="75"/>
      <c r="B22" s="112"/>
      <c r="C22" s="87"/>
      <c r="D22" s="113"/>
      <c r="E22" s="106"/>
      <c r="F22" s="106"/>
      <c r="G22" s="11" t="s">
        <v>7</v>
      </c>
      <c r="H22" s="8">
        <v>0</v>
      </c>
      <c r="I22" s="8">
        <v>0</v>
      </c>
      <c r="K22" s="79"/>
      <c r="L22" s="79"/>
      <c r="M22" s="79"/>
      <c r="N22" s="79"/>
      <c r="O22" s="79"/>
      <c r="P22" s="79"/>
      <c r="Q22" s="79"/>
      <c r="R22" s="79"/>
      <c r="S22" s="79"/>
      <c r="T22" s="79"/>
      <c r="U22" s="79"/>
    </row>
    <row r="23" spans="1:21" ht="72" customHeight="1" x14ac:dyDescent="0.25">
      <c r="A23" s="22"/>
      <c r="B23" s="11" t="s">
        <v>127</v>
      </c>
      <c r="C23" s="24" t="s">
        <v>115</v>
      </c>
      <c r="D23" s="14" t="s">
        <v>128</v>
      </c>
      <c r="E23" s="25">
        <v>45261</v>
      </c>
      <c r="G23" s="11" t="s">
        <v>15</v>
      </c>
      <c r="H23" s="24" t="s">
        <v>15</v>
      </c>
      <c r="I23" s="8" t="s">
        <v>15</v>
      </c>
      <c r="K23" s="79"/>
      <c r="L23" s="79"/>
      <c r="M23" s="79"/>
      <c r="N23" s="79"/>
      <c r="O23" s="79"/>
      <c r="P23" s="79"/>
      <c r="Q23" s="79"/>
      <c r="R23" s="79"/>
      <c r="S23" s="79"/>
      <c r="T23" s="79"/>
      <c r="U23" s="79"/>
    </row>
    <row r="24" spans="1:21" ht="78" customHeight="1" x14ac:dyDescent="0.25">
      <c r="A24" s="22"/>
      <c r="B24" s="11" t="s">
        <v>129</v>
      </c>
      <c r="C24" s="24" t="s">
        <v>116</v>
      </c>
      <c r="D24" s="14" t="s">
        <v>126</v>
      </c>
      <c r="E24" s="25">
        <v>45047</v>
      </c>
      <c r="F24" s="15" t="s">
        <v>213</v>
      </c>
      <c r="G24" s="11" t="s">
        <v>15</v>
      </c>
      <c r="H24" s="24" t="s">
        <v>15</v>
      </c>
      <c r="I24" s="8" t="s">
        <v>15</v>
      </c>
      <c r="K24" s="79"/>
      <c r="L24" s="79"/>
      <c r="M24" s="79"/>
      <c r="N24" s="79"/>
      <c r="O24" s="79"/>
      <c r="P24" s="79"/>
      <c r="Q24" s="79"/>
      <c r="R24" s="79"/>
      <c r="S24" s="79"/>
      <c r="T24" s="79"/>
      <c r="U24" s="79"/>
    </row>
    <row r="25" spans="1:21" ht="53.25" customHeight="1" x14ac:dyDescent="0.25">
      <c r="A25" s="22"/>
      <c r="B25" s="11" t="s">
        <v>28</v>
      </c>
      <c r="C25" s="24" t="s">
        <v>116</v>
      </c>
      <c r="D25" s="14" t="s">
        <v>130</v>
      </c>
      <c r="E25" s="25">
        <v>45047</v>
      </c>
      <c r="F25" s="15" t="s">
        <v>212</v>
      </c>
      <c r="G25" s="11" t="s">
        <v>15</v>
      </c>
      <c r="H25" s="24" t="s">
        <v>15</v>
      </c>
      <c r="I25" s="8" t="s">
        <v>15</v>
      </c>
      <c r="K25" s="79"/>
      <c r="L25" s="79"/>
      <c r="M25" s="79"/>
      <c r="N25" s="79"/>
      <c r="O25" s="79"/>
      <c r="P25" s="79"/>
      <c r="Q25" s="79"/>
      <c r="R25" s="79"/>
      <c r="S25" s="79"/>
      <c r="T25" s="79"/>
      <c r="U25" s="79"/>
    </row>
    <row r="26" spans="1:21" ht="67.5" customHeight="1" x14ac:dyDescent="0.25">
      <c r="A26" s="22"/>
      <c r="B26" s="11" t="s">
        <v>131</v>
      </c>
      <c r="C26" s="24" t="s">
        <v>116</v>
      </c>
      <c r="D26" s="49" t="s">
        <v>128</v>
      </c>
      <c r="E26" s="48" t="s">
        <v>8</v>
      </c>
      <c r="F26" s="62" t="s">
        <v>229</v>
      </c>
      <c r="G26" s="11" t="s">
        <v>15</v>
      </c>
      <c r="H26" s="24" t="s">
        <v>15</v>
      </c>
      <c r="I26" s="8" t="s">
        <v>15</v>
      </c>
    </row>
    <row r="27" spans="1:21" ht="56.25" customHeight="1" x14ac:dyDescent="0.25">
      <c r="A27" s="22"/>
      <c r="B27" s="12" t="s">
        <v>133</v>
      </c>
      <c r="C27" s="26" t="s">
        <v>116</v>
      </c>
      <c r="D27" s="54" t="s">
        <v>128</v>
      </c>
      <c r="E27" s="55">
        <v>45046</v>
      </c>
      <c r="F27" s="63" t="s">
        <v>214</v>
      </c>
      <c r="G27" s="11" t="s">
        <v>15</v>
      </c>
      <c r="H27" s="24" t="s">
        <v>15</v>
      </c>
      <c r="I27" s="8" t="s">
        <v>15</v>
      </c>
    </row>
    <row r="28" spans="1:21" ht="58.5" customHeight="1" x14ac:dyDescent="0.25">
      <c r="A28" s="22"/>
      <c r="B28" s="11" t="s">
        <v>132</v>
      </c>
      <c r="C28" s="24" t="s">
        <v>116</v>
      </c>
      <c r="D28" s="49" t="s">
        <v>128</v>
      </c>
      <c r="E28" s="25">
        <v>45078</v>
      </c>
      <c r="F28" s="15" t="s">
        <v>215</v>
      </c>
      <c r="G28" s="11" t="s">
        <v>15</v>
      </c>
      <c r="H28" s="24" t="s">
        <v>15</v>
      </c>
      <c r="I28" s="8" t="s">
        <v>15</v>
      </c>
    </row>
    <row r="29" spans="1:21" ht="15" customHeight="1" x14ac:dyDescent="0.25">
      <c r="A29" s="75" t="s">
        <v>87</v>
      </c>
      <c r="B29" s="112" t="s">
        <v>29</v>
      </c>
      <c r="C29" s="85" t="s">
        <v>115</v>
      </c>
      <c r="D29" s="113" t="s">
        <v>126</v>
      </c>
      <c r="E29" s="106">
        <v>45291</v>
      </c>
      <c r="F29" s="106"/>
      <c r="G29" s="11" t="s">
        <v>3</v>
      </c>
      <c r="H29" s="8">
        <v>0</v>
      </c>
      <c r="I29" s="8">
        <v>0</v>
      </c>
    </row>
    <row r="30" spans="1:21" x14ac:dyDescent="0.25">
      <c r="A30" s="75"/>
      <c r="B30" s="112"/>
      <c r="C30" s="86"/>
      <c r="D30" s="113"/>
      <c r="E30" s="106"/>
      <c r="F30" s="106"/>
      <c r="G30" s="11" t="s">
        <v>4</v>
      </c>
      <c r="H30" s="8">
        <v>0</v>
      </c>
      <c r="I30" s="8">
        <v>0</v>
      </c>
    </row>
    <row r="31" spans="1:21" x14ac:dyDescent="0.25">
      <c r="A31" s="75"/>
      <c r="B31" s="112"/>
      <c r="C31" s="86"/>
      <c r="D31" s="113"/>
      <c r="E31" s="106"/>
      <c r="F31" s="106"/>
      <c r="G31" s="11" t="s">
        <v>5</v>
      </c>
      <c r="H31" s="8">
        <v>0</v>
      </c>
      <c r="I31" s="8">
        <v>0</v>
      </c>
    </row>
    <row r="32" spans="1:21" x14ac:dyDescent="0.25">
      <c r="A32" s="75"/>
      <c r="B32" s="112"/>
      <c r="C32" s="86"/>
      <c r="D32" s="113"/>
      <c r="E32" s="106"/>
      <c r="F32" s="106"/>
      <c r="G32" s="11" t="s">
        <v>6</v>
      </c>
      <c r="H32" s="8">
        <v>0</v>
      </c>
      <c r="I32" s="8">
        <v>0</v>
      </c>
    </row>
    <row r="33" spans="1:9" ht="18.75" customHeight="1" x14ac:dyDescent="0.25">
      <c r="A33" s="75"/>
      <c r="B33" s="112"/>
      <c r="C33" s="87"/>
      <c r="D33" s="113"/>
      <c r="E33" s="106"/>
      <c r="F33" s="106"/>
      <c r="G33" s="11" t="s">
        <v>7</v>
      </c>
      <c r="H33" s="8">
        <v>0</v>
      </c>
      <c r="I33" s="8">
        <v>0</v>
      </c>
    </row>
    <row r="34" spans="1:9" ht="86.25" customHeight="1" x14ac:dyDescent="0.25">
      <c r="A34" s="22"/>
      <c r="B34" s="11" t="s">
        <v>134</v>
      </c>
      <c r="C34" s="24" t="s">
        <v>115</v>
      </c>
      <c r="D34" s="49" t="s">
        <v>135</v>
      </c>
      <c r="E34" s="25">
        <v>45291</v>
      </c>
      <c r="F34" s="15" t="s">
        <v>230</v>
      </c>
      <c r="G34" s="11" t="s">
        <v>15</v>
      </c>
      <c r="H34" s="24" t="s">
        <v>15</v>
      </c>
      <c r="I34" s="8" t="s">
        <v>15</v>
      </c>
    </row>
    <row r="35" spans="1:9" ht="15" customHeight="1" x14ac:dyDescent="0.25">
      <c r="A35" s="75" t="s">
        <v>88</v>
      </c>
      <c r="B35" s="112" t="s">
        <v>30</v>
      </c>
      <c r="C35" s="85" t="s">
        <v>115</v>
      </c>
      <c r="D35" s="113" t="s">
        <v>126</v>
      </c>
      <c r="E35" s="106">
        <v>45291</v>
      </c>
      <c r="F35" s="106"/>
      <c r="G35" s="11" t="s">
        <v>3</v>
      </c>
      <c r="H35" s="8">
        <v>0</v>
      </c>
      <c r="I35" s="8">
        <v>0</v>
      </c>
    </row>
    <row r="36" spans="1:9" x14ac:dyDescent="0.25">
      <c r="A36" s="75"/>
      <c r="B36" s="112"/>
      <c r="C36" s="86"/>
      <c r="D36" s="113"/>
      <c r="E36" s="106"/>
      <c r="F36" s="106"/>
      <c r="G36" s="11" t="s">
        <v>4</v>
      </c>
      <c r="H36" s="8">
        <v>0</v>
      </c>
      <c r="I36" s="8">
        <v>0</v>
      </c>
    </row>
    <row r="37" spans="1:9" x14ac:dyDescent="0.25">
      <c r="A37" s="75"/>
      <c r="B37" s="112"/>
      <c r="C37" s="86"/>
      <c r="D37" s="113"/>
      <c r="E37" s="106"/>
      <c r="F37" s="106"/>
      <c r="G37" s="11" t="s">
        <v>5</v>
      </c>
      <c r="H37" s="8">
        <v>0</v>
      </c>
      <c r="I37" s="8">
        <v>0</v>
      </c>
    </row>
    <row r="38" spans="1:9" x14ac:dyDescent="0.25">
      <c r="A38" s="75"/>
      <c r="B38" s="112"/>
      <c r="C38" s="86"/>
      <c r="D38" s="113"/>
      <c r="E38" s="106"/>
      <c r="F38" s="106"/>
      <c r="G38" s="11" t="s">
        <v>6</v>
      </c>
      <c r="H38" s="8">
        <v>0</v>
      </c>
      <c r="I38" s="8">
        <v>0</v>
      </c>
    </row>
    <row r="39" spans="1:9" x14ac:dyDescent="0.25">
      <c r="A39" s="75"/>
      <c r="B39" s="112"/>
      <c r="C39" s="87"/>
      <c r="D39" s="113"/>
      <c r="E39" s="106"/>
      <c r="F39" s="106"/>
      <c r="G39" s="11" t="s">
        <v>7</v>
      </c>
      <c r="H39" s="8">
        <v>0</v>
      </c>
      <c r="I39" s="8">
        <v>0</v>
      </c>
    </row>
    <row r="40" spans="1:9" ht="51" customHeight="1" x14ac:dyDescent="0.25">
      <c r="A40" s="22"/>
      <c r="B40" s="12" t="s">
        <v>231</v>
      </c>
      <c r="C40" s="26" t="s">
        <v>117</v>
      </c>
      <c r="D40" s="14" t="s">
        <v>126</v>
      </c>
      <c r="E40" s="25">
        <v>45107</v>
      </c>
      <c r="F40" s="15" t="s">
        <v>216</v>
      </c>
      <c r="G40" s="11" t="s">
        <v>15</v>
      </c>
      <c r="H40" s="24" t="s">
        <v>15</v>
      </c>
      <c r="I40" s="8" t="s">
        <v>15</v>
      </c>
    </row>
    <row r="41" spans="1:9" ht="15" customHeight="1" x14ac:dyDescent="0.25">
      <c r="A41" s="75" t="s">
        <v>89</v>
      </c>
      <c r="B41" s="112" t="s">
        <v>31</v>
      </c>
      <c r="C41" s="85" t="s">
        <v>115</v>
      </c>
      <c r="D41" s="113" t="s">
        <v>126</v>
      </c>
      <c r="E41" s="106">
        <v>45291</v>
      </c>
      <c r="F41" s="106"/>
      <c r="G41" s="11" t="s">
        <v>3</v>
      </c>
      <c r="H41" s="8">
        <v>0</v>
      </c>
      <c r="I41" s="8">
        <v>0</v>
      </c>
    </row>
    <row r="42" spans="1:9" x14ac:dyDescent="0.25">
      <c r="A42" s="75"/>
      <c r="B42" s="112"/>
      <c r="C42" s="86"/>
      <c r="D42" s="113"/>
      <c r="E42" s="106"/>
      <c r="F42" s="106"/>
      <c r="G42" s="11" t="s">
        <v>4</v>
      </c>
      <c r="H42" s="8">
        <v>0</v>
      </c>
      <c r="I42" s="8">
        <v>0</v>
      </c>
    </row>
    <row r="43" spans="1:9" x14ac:dyDescent="0.25">
      <c r="A43" s="75"/>
      <c r="B43" s="112"/>
      <c r="C43" s="86"/>
      <c r="D43" s="113"/>
      <c r="E43" s="106"/>
      <c r="F43" s="106"/>
      <c r="G43" s="11" t="s">
        <v>5</v>
      </c>
      <c r="H43" s="8">
        <v>0</v>
      </c>
      <c r="I43" s="8">
        <v>0</v>
      </c>
    </row>
    <row r="44" spans="1:9" x14ac:dyDescent="0.25">
      <c r="A44" s="75"/>
      <c r="B44" s="112"/>
      <c r="C44" s="86"/>
      <c r="D44" s="113"/>
      <c r="E44" s="106"/>
      <c r="F44" s="106"/>
      <c r="G44" s="11" t="s">
        <v>6</v>
      </c>
      <c r="H44" s="8">
        <v>0</v>
      </c>
      <c r="I44" s="8">
        <v>0</v>
      </c>
    </row>
    <row r="45" spans="1:9" ht="23.25" customHeight="1" x14ac:dyDescent="0.25">
      <c r="A45" s="75"/>
      <c r="B45" s="112"/>
      <c r="C45" s="87"/>
      <c r="D45" s="113"/>
      <c r="E45" s="106"/>
      <c r="F45" s="106"/>
      <c r="G45" s="11" t="s">
        <v>7</v>
      </c>
      <c r="H45" s="8">
        <v>0</v>
      </c>
      <c r="I45" s="8">
        <v>0</v>
      </c>
    </row>
    <row r="46" spans="1:9" ht="60.75" customHeight="1" x14ac:dyDescent="0.25">
      <c r="A46" s="22"/>
      <c r="B46" s="11" t="s">
        <v>136</v>
      </c>
      <c r="C46" s="24" t="s">
        <v>116</v>
      </c>
      <c r="D46" s="49" t="s">
        <v>126</v>
      </c>
      <c r="E46" s="25">
        <v>45017</v>
      </c>
      <c r="F46" s="31" t="s">
        <v>209</v>
      </c>
      <c r="G46" s="11" t="s">
        <v>15</v>
      </c>
      <c r="H46" s="24" t="s">
        <v>15</v>
      </c>
      <c r="I46" s="8" t="s">
        <v>15</v>
      </c>
    </row>
    <row r="47" spans="1:9" ht="84" customHeight="1" x14ac:dyDescent="0.25">
      <c r="A47" s="22"/>
      <c r="B47" s="11" t="s">
        <v>137</v>
      </c>
      <c r="C47" s="24" t="s">
        <v>116</v>
      </c>
      <c r="D47" s="14" t="s">
        <v>138</v>
      </c>
      <c r="E47" s="24" t="s">
        <v>9</v>
      </c>
      <c r="F47" s="11" t="s">
        <v>232</v>
      </c>
      <c r="G47" s="11" t="s">
        <v>15</v>
      </c>
      <c r="H47" s="24" t="s">
        <v>15</v>
      </c>
      <c r="I47" s="8" t="s">
        <v>15</v>
      </c>
    </row>
    <row r="48" spans="1:9" ht="15" customHeight="1" x14ac:dyDescent="0.25">
      <c r="A48" s="75" t="s">
        <v>90</v>
      </c>
      <c r="B48" s="112" t="s">
        <v>32</v>
      </c>
      <c r="C48" s="85" t="s">
        <v>115</v>
      </c>
      <c r="D48" s="113" t="s">
        <v>126</v>
      </c>
      <c r="E48" s="106">
        <v>45291</v>
      </c>
      <c r="F48" s="106"/>
      <c r="G48" s="11" t="s">
        <v>3</v>
      </c>
      <c r="H48" s="8">
        <v>0</v>
      </c>
      <c r="I48" s="8">
        <v>0</v>
      </c>
    </row>
    <row r="49" spans="1:9" x14ac:dyDescent="0.25">
      <c r="A49" s="75"/>
      <c r="B49" s="112"/>
      <c r="C49" s="86"/>
      <c r="D49" s="113"/>
      <c r="E49" s="106"/>
      <c r="F49" s="106"/>
      <c r="G49" s="11" t="s">
        <v>4</v>
      </c>
      <c r="H49" s="8">
        <v>0</v>
      </c>
      <c r="I49" s="8">
        <v>0</v>
      </c>
    </row>
    <row r="50" spans="1:9" x14ac:dyDescent="0.25">
      <c r="A50" s="75"/>
      <c r="B50" s="112"/>
      <c r="C50" s="86"/>
      <c r="D50" s="113"/>
      <c r="E50" s="106"/>
      <c r="F50" s="106"/>
      <c r="G50" s="11" t="s">
        <v>5</v>
      </c>
      <c r="H50" s="8">
        <v>0</v>
      </c>
      <c r="I50" s="8">
        <v>0</v>
      </c>
    </row>
    <row r="51" spans="1:9" x14ac:dyDescent="0.25">
      <c r="A51" s="75"/>
      <c r="B51" s="112"/>
      <c r="C51" s="86"/>
      <c r="D51" s="113"/>
      <c r="E51" s="106"/>
      <c r="F51" s="106"/>
      <c r="G51" s="11" t="s">
        <v>6</v>
      </c>
      <c r="H51" s="8">
        <v>0</v>
      </c>
      <c r="I51" s="8">
        <v>0</v>
      </c>
    </row>
    <row r="52" spans="1:9" ht="21" customHeight="1" x14ac:dyDescent="0.25">
      <c r="A52" s="75"/>
      <c r="B52" s="112"/>
      <c r="C52" s="87"/>
      <c r="D52" s="113"/>
      <c r="E52" s="106"/>
      <c r="F52" s="106"/>
      <c r="G52" s="11" t="s">
        <v>7</v>
      </c>
      <c r="H52" s="8">
        <v>0</v>
      </c>
      <c r="I52" s="8">
        <v>0</v>
      </c>
    </row>
    <row r="53" spans="1:9" ht="85.5" customHeight="1" x14ac:dyDescent="0.25">
      <c r="A53" s="22"/>
      <c r="B53" s="11" t="s">
        <v>139</v>
      </c>
      <c r="C53" s="24" t="s">
        <v>115</v>
      </c>
      <c r="D53" s="14" t="s">
        <v>140</v>
      </c>
      <c r="E53" s="24" t="s">
        <v>10</v>
      </c>
      <c r="F53" s="11" t="s">
        <v>210</v>
      </c>
      <c r="G53" s="11" t="s">
        <v>15</v>
      </c>
      <c r="H53" s="24" t="s">
        <v>15</v>
      </c>
      <c r="I53" s="8" t="s">
        <v>15</v>
      </c>
    </row>
    <row r="54" spans="1:9" ht="15" customHeight="1" x14ac:dyDescent="0.25">
      <c r="A54" s="76">
        <v>2</v>
      </c>
      <c r="B54" s="110" t="s">
        <v>11</v>
      </c>
      <c r="C54" s="91" t="s">
        <v>15</v>
      </c>
      <c r="D54" s="110" t="s">
        <v>140</v>
      </c>
      <c r="E54" s="111" t="s">
        <v>15</v>
      </c>
      <c r="F54" s="111" t="s">
        <v>15</v>
      </c>
      <c r="G54" s="43" t="s">
        <v>3</v>
      </c>
      <c r="H54" s="44">
        <v>0</v>
      </c>
      <c r="I54" s="44">
        <v>0</v>
      </c>
    </row>
    <row r="55" spans="1:9" x14ac:dyDescent="0.25">
      <c r="A55" s="76"/>
      <c r="B55" s="110"/>
      <c r="C55" s="92"/>
      <c r="D55" s="110"/>
      <c r="E55" s="111"/>
      <c r="F55" s="111"/>
      <c r="G55" s="43" t="s">
        <v>4</v>
      </c>
      <c r="H55" s="44">
        <v>0</v>
      </c>
      <c r="I55" s="44">
        <v>0</v>
      </c>
    </row>
    <row r="56" spans="1:9" x14ac:dyDescent="0.25">
      <c r="A56" s="76"/>
      <c r="B56" s="110"/>
      <c r="C56" s="92"/>
      <c r="D56" s="110"/>
      <c r="E56" s="111"/>
      <c r="F56" s="111"/>
      <c r="G56" s="43" t="s">
        <v>5</v>
      </c>
      <c r="H56" s="44">
        <v>0</v>
      </c>
      <c r="I56" s="44">
        <v>0</v>
      </c>
    </row>
    <row r="57" spans="1:9" x14ac:dyDescent="0.25">
      <c r="A57" s="76"/>
      <c r="B57" s="110"/>
      <c r="C57" s="92"/>
      <c r="D57" s="110"/>
      <c r="E57" s="111"/>
      <c r="F57" s="111"/>
      <c r="G57" s="43" t="s">
        <v>6</v>
      </c>
      <c r="H57" s="44">
        <v>0</v>
      </c>
      <c r="I57" s="44">
        <v>0</v>
      </c>
    </row>
    <row r="58" spans="1:9" ht="29.25" customHeight="1" x14ac:dyDescent="0.25">
      <c r="A58" s="76"/>
      <c r="B58" s="110"/>
      <c r="C58" s="93"/>
      <c r="D58" s="110"/>
      <c r="E58" s="111"/>
      <c r="F58" s="111"/>
      <c r="G58" s="43" t="s">
        <v>7</v>
      </c>
      <c r="H58" s="44">
        <v>0</v>
      </c>
      <c r="I58" s="44">
        <v>0</v>
      </c>
    </row>
    <row r="59" spans="1:9" ht="15" customHeight="1" x14ac:dyDescent="0.25">
      <c r="A59" s="83" t="s">
        <v>91</v>
      </c>
      <c r="B59" s="136" t="s">
        <v>33</v>
      </c>
      <c r="C59" s="97" t="s">
        <v>115</v>
      </c>
      <c r="D59" s="136" t="s">
        <v>140</v>
      </c>
      <c r="E59" s="137">
        <v>45291</v>
      </c>
      <c r="F59" s="137"/>
      <c r="G59" s="11" t="s">
        <v>3</v>
      </c>
      <c r="H59" s="8">
        <v>0</v>
      </c>
      <c r="I59" s="8">
        <v>0</v>
      </c>
    </row>
    <row r="60" spans="1:9" x14ac:dyDescent="0.25">
      <c r="A60" s="83"/>
      <c r="B60" s="136"/>
      <c r="C60" s="98"/>
      <c r="D60" s="136"/>
      <c r="E60" s="137"/>
      <c r="F60" s="137"/>
      <c r="G60" s="11" t="s">
        <v>4</v>
      </c>
      <c r="H60" s="8">
        <v>0</v>
      </c>
      <c r="I60" s="8">
        <v>0</v>
      </c>
    </row>
    <row r="61" spans="1:9" x14ac:dyDescent="0.25">
      <c r="A61" s="83"/>
      <c r="B61" s="136"/>
      <c r="C61" s="98"/>
      <c r="D61" s="136"/>
      <c r="E61" s="137"/>
      <c r="F61" s="137"/>
      <c r="G61" s="11" t="s">
        <v>5</v>
      </c>
      <c r="H61" s="8">
        <v>0</v>
      </c>
      <c r="I61" s="8">
        <v>0</v>
      </c>
    </row>
    <row r="62" spans="1:9" x14ac:dyDescent="0.25">
      <c r="A62" s="83"/>
      <c r="B62" s="136"/>
      <c r="C62" s="98"/>
      <c r="D62" s="136"/>
      <c r="E62" s="137"/>
      <c r="F62" s="137"/>
      <c r="G62" s="11" t="s">
        <v>6</v>
      </c>
      <c r="H62" s="8">
        <v>0</v>
      </c>
      <c r="I62" s="8">
        <v>0</v>
      </c>
    </row>
    <row r="63" spans="1:9" x14ac:dyDescent="0.25">
      <c r="A63" s="83"/>
      <c r="B63" s="136"/>
      <c r="C63" s="99"/>
      <c r="D63" s="136"/>
      <c r="E63" s="137"/>
      <c r="F63" s="137"/>
      <c r="G63" s="11" t="s">
        <v>7</v>
      </c>
      <c r="H63" s="8">
        <v>0</v>
      </c>
      <c r="I63" s="8">
        <v>0</v>
      </c>
    </row>
    <row r="64" spans="1:9" ht="87.75" customHeight="1" x14ac:dyDescent="0.25">
      <c r="A64" s="22"/>
      <c r="B64" s="11" t="s">
        <v>141</v>
      </c>
      <c r="C64" s="24" t="s">
        <v>116</v>
      </c>
      <c r="D64" s="14" t="s">
        <v>34</v>
      </c>
      <c r="E64" s="24" t="s">
        <v>142</v>
      </c>
      <c r="F64" s="30" t="s">
        <v>217</v>
      </c>
      <c r="G64" s="11" t="s">
        <v>15</v>
      </c>
      <c r="H64" s="24" t="s">
        <v>15</v>
      </c>
      <c r="I64" s="8" t="s">
        <v>15</v>
      </c>
    </row>
    <row r="65" spans="1:9" ht="15" customHeight="1" x14ac:dyDescent="0.25">
      <c r="A65" s="75" t="s">
        <v>92</v>
      </c>
      <c r="B65" s="136" t="s">
        <v>35</v>
      </c>
      <c r="C65" s="97" t="s">
        <v>115</v>
      </c>
      <c r="D65" s="136" t="s">
        <v>140</v>
      </c>
      <c r="E65" s="137">
        <v>45291</v>
      </c>
      <c r="F65" s="137"/>
      <c r="G65" s="11" t="s">
        <v>3</v>
      </c>
      <c r="H65" s="8">
        <v>0</v>
      </c>
      <c r="I65" s="8">
        <v>0</v>
      </c>
    </row>
    <row r="66" spans="1:9" x14ac:dyDescent="0.25">
      <c r="A66" s="75"/>
      <c r="B66" s="136"/>
      <c r="C66" s="98"/>
      <c r="D66" s="136"/>
      <c r="E66" s="137"/>
      <c r="F66" s="137"/>
      <c r="G66" s="11" t="s">
        <v>4</v>
      </c>
      <c r="H66" s="8">
        <v>0</v>
      </c>
      <c r="I66" s="8">
        <v>0</v>
      </c>
    </row>
    <row r="67" spans="1:9" x14ac:dyDescent="0.25">
      <c r="A67" s="75"/>
      <c r="B67" s="136"/>
      <c r="C67" s="98"/>
      <c r="D67" s="136"/>
      <c r="E67" s="137"/>
      <c r="F67" s="137"/>
      <c r="G67" s="11" t="s">
        <v>5</v>
      </c>
      <c r="H67" s="8">
        <v>0</v>
      </c>
      <c r="I67" s="8">
        <v>0</v>
      </c>
    </row>
    <row r="68" spans="1:9" x14ac:dyDescent="0.25">
      <c r="A68" s="75"/>
      <c r="B68" s="136"/>
      <c r="C68" s="98"/>
      <c r="D68" s="136"/>
      <c r="E68" s="137"/>
      <c r="F68" s="137"/>
      <c r="G68" s="11" t="s">
        <v>6</v>
      </c>
      <c r="H68" s="8">
        <v>0</v>
      </c>
      <c r="I68" s="8">
        <v>0</v>
      </c>
    </row>
    <row r="69" spans="1:9" x14ac:dyDescent="0.25">
      <c r="A69" s="75"/>
      <c r="B69" s="136"/>
      <c r="C69" s="99"/>
      <c r="D69" s="136"/>
      <c r="E69" s="137"/>
      <c r="F69" s="137"/>
      <c r="G69" s="11" t="s">
        <v>7</v>
      </c>
      <c r="H69" s="8">
        <v>0</v>
      </c>
      <c r="I69" s="8">
        <v>0</v>
      </c>
    </row>
    <row r="70" spans="1:9" ht="47.25" customHeight="1" x14ac:dyDescent="0.25">
      <c r="B70" s="12" t="s">
        <v>143</v>
      </c>
      <c r="C70" s="26" t="s">
        <v>115</v>
      </c>
      <c r="D70" s="14" t="s">
        <v>34</v>
      </c>
      <c r="E70" s="28">
        <v>45291</v>
      </c>
      <c r="F70" s="13" t="s">
        <v>233</v>
      </c>
      <c r="G70" s="11" t="s">
        <v>15</v>
      </c>
      <c r="H70" s="24" t="s">
        <v>15</v>
      </c>
      <c r="I70" s="8" t="s">
        <v>15</v>
      </c>
    </row>
    <row r="71" spans="1:9" ht="15" customHeight="1" x14ac:dyDescent="0.25">
      <c r="A71" s="75" t="s">
        <v>93</v>
      </c>
      <c r="B71" s="112" t="s">
        <v>36</v>
      </c>
      <c r="C71" s="85" t="s">
        <v>115</v>
      </c>
      <c r="D71" s="113" t="s">
        <v>126</v>
      </c>
      <c r="E71" s="106">
        <v>45291</v>
      </c>
      <c r="F71" s="106"/>
      <c r="G71" s="11" t="s">
        <v>3</v>
      </c>
      <c r="H71" s="8">
        <v>0</v>
      </c>
      <c r="I71" s="8">
        <v>0</v>
      </c>
    </row>
    <row r="72" spans="1:9" x14ac:dyDescent="0.25">
      <c r="A72" s="75"/>
      <c r="B72" s="112"/>
      <c r="C72" s="86"/>
      <c r="D72" s="113"/>
      <c r="E72" s="106"/>
      <c r="F72" s="106"/>
      <c r="G72" s="11" t="s">
        <v>4</v>
      </c>
      <c r="H72" s="8">
        <v>0</v>
      </c>
      <c r="I72" s="8">
        <v>0</v>
      </c>
    </row>
    <row r="73" spans="1:9" x14ac:dyDescent="0.25">
      <c r="A73" s="75"/>
      <c r="B73" s="112"/>
      <c r="C73" s="86"/>
      <c r="D73" s="113"/>
      <c r="E73" s="106"/>
      <c r="F73" s="106"/>
      <c r="G73" s="11" t="s">
        <v>5</v>
      </c>
      <c r="H73" s="8">
        <v>0</v>
      </c>
      <c r="I73" s="8">
        <v>0</v>
      </c>
    </row>
    <row r="74" spans="1:9" x14ac:dyDescent="0.25">
      <c r="A74" s="75"/>
      <c r="B74" s="112"/>
      <c r="C74" s="86"/>
      <c r="D74" s="113"/>
      <c r="E74" s="106"/>
      <c r="F74" s="106"/>
      <c r="G74" s="11" t="s">
        <v>6</v>
      </c>
      <c r="H74" s="8">
        <v>0</v>
      </c>
      <c r="I74" s="8">
        <v>0</v>
      </c>
    </row>
    <row r="75" spans="1:9" x14ac:dyDescent="0.25">
      <c r="A75" s="75"/>
      <c r="B75" s="112"/>
      <c r="C75" s="87"/>
      <c r="D75" s="113"/>
      <c r="E75" s="106"/>
      <c r="F75" s="106"/>
      <c r="G75" s="11" t="s">
        <v>7</v>
      </c>
      <c r="H75" s="8">
        <v>0</v>
      </c>
      <c r="I75" s="8">
        <v>0</v>
      </c>
    </row>
    <row r="76" spans="1:9" ht="123.75" customHeight="1" x14ac:dyDescent="0.25">
      <c r="B76" s="11" t="s">
        <v>144</v>
      </c>
      <c r="C76" s="24" t="s">
        <v>116</v>
      </c>
      <c r="D76" s="14" t="s">
        <v>34</v>
      </c>
      <c r="E76" s="24" t="s">
        <v>12</v>
      </c>
      <c r="F76" s="29" t="s">
        <v>234</v>
      </c>
      <c r="G76" s="11" t="s">
        <v>15</v>
      </c>
      <c r="H76" s="24" t="s">
        <v>15</v>
      </c>
      <c r="I76" s="8" t="s">
        <v>15</v>
      </c>
    </row>
    <row r="77" spans="1:9" ht="15" customHeight="1" x14ac:dyDescent="0.25">
      <c r="A77" s="75" t="s">
        <v>94</v>
      </c>
      <c r="B77" s="112" t="s">
        <v>145</v>
      </c>
      <c r="C77" s="85" t="s">
        <v>115</v>
      </c>
      <c r="D77" s="113" t="s">
        <v>126</v>
      </c>
      <c r="E77" s="106">
        <v>45291</v>
      </c>
      <c r="F77" s="106"/>
      <c r="G77" s="11" t="s">
        <v>3</v>
      </c>
      <c r="H77" s="8">
        <v>0</v>
      </c>
      <c r="I77" s="8">
        <v>0</v>
      </c>
    </row>
    <row r="78" spans="1:9" x14ac:dyDescent="0.25">
      <c r="A78" s="75"/>
      <c r="B78" s="112"/>
      <c r="C78" s="86"/>
      <c r="D78" s="113"/>
      <c r="E78" s="106"/>
      <c r="F78" s="106"/>
      <c r="G78" s="11" t="s">
        <v>4</v>
      </c>
      <c r="H78" s="8">
        <v>0</v>
      </c>
      <c r="I78" s="8">
        <v>0</v>
      </c>
    </row>
    <row r="79" spans="1:9" x14ac:dyDescent="0.25">
      <c r="A79" s="75"/>
      <c r="B79" s="112"/>
      <c r="C79" s="86"/>
      <c r="D79" s="113"/>
      <c r="E79" s="106"/>
      <c r="F79" s="106"/>
      <c r="G79" s="11" t="s">
        <v>5</v>
      </c>
      <c r="H79" s="8">
        <v>0</v>
      </c>
      <c r="I79" s="8">
        <v>0</v>
      </c>
    </row>
    <row r="80" spans="1:9" x14ac:dyDescent="0.25">
      <c r="A80" s="75"/>
      <c r="B80" s="112"/>
      <c r="C80" s="86"/>
      <c r="D80" s="113"/>
      <c r="E80" s="106"/>
      <c r="F80" s="106"/>
      <c r="G80" s="11" t="s">
        <v>6</v>
      </c>
      <c r="H80" s="8">
        <v>0</v>
      </c>
      <c r="I80" s="8">
        <v>0</v>
      </c>
    </row>
    <row r="81" spans="1:9" x14ac:dyDescent="0.25">
      <c r="A81" s="75"/>
      <c r="B81" s="112"/>
      <c r="C81" s="87"/>
      <c r="D81" s="113"/>
      <c r="E81" s="106"/>
      <c r="F81" s="106"/>
      <c r="G81" s="11" t="s">
        <v>7</v>
      </c>
      <c r="H81" s="8">
        <v>0</v>
      </c>
      <c r="I81" s="8">
        <v>0</v>
      </c>
    </row>
    <row r="82" spans="1:9" ht="59.25" customHeight="1" x14ac:dyDescent="0.25">
      <c r="A82" s="61"/>
      <c r="B82" s="48" t="s">
        <v>146</v>
      </c>
      <c r="C82" s="24" t="s">
        <v>115</v>
      </c>
      <c r="D82" s="14" t="s">
        <v>138</v>
      </c>
      <c r="E82" s="50">
        <v>45291</v>
      </c>
      <c r="F82" s="11"/>
      <c r="G82" s="11" t="s">
        <v>15</v>
      </c>
      <c r="H82" s="24" t="s">
        <v>15</v>
      </c>
      <c r="I82" s="8" t="s">
        <v>15</v>
      </c>
    </row>
    <row r="83" spans="1:9" ht="203.25" customHeight="1" x14ac:dyDescent="0.25">
      <c r="A83" s="61"/>
      <c r="B83" s="48" t="s">
        <v>147</v>
      </c>
      <c r="C83" s="56" t="s">
        <v>115</v>
      </c>
      <c r="D83" s="49" t="s">
        <v>135</v>
      </c>
      <c r="E83" s="50">
        <v>45291</v>
      </c>
      <c r="F83" s="50" t="s">
        <v>211</v>
      </c>
      <c r="G83" s="48"/>
      <c r="H83" s="48"/>
      <c r="I83" s="53"/>
    </row>
    <row r="84" spans="1:9" ht="15" customHeight="1" x14ac:dyDescent="0.25">
      <c r="A84" s="76">
        <v>3</v>
      </c>
      <c r="B84" s="110" t="s">
        <v>37</v>
      </c>
      <c r="C84" s="91" t="s">
        <v>15</v>
      </c>
      <c r="D84" s="110" t="s">
        <v>148</v>
      </c>
      <c r="E84" s="111" t="s">
        <v>15</v>
      </c>
      <c r="F84" s="111" t="s">
        <v>15</v>
      </c>
      <c r="G84" s="43" t="s">
        <v>3</v>
      </c>
      <c r="H84" s="44">
        <v>6512.9</v>
      </c>
      <c r="I84" s="44">
        <v>5484.8</v>
      </c>
    </row>
    <row r="85" spans="1:9" ht="12" customHeight="1" x14ac:dyDescent="0.25">
      <c r="A85" s="76"/>
      <c r="B85" s="110"/>
      <c r="C85" s="92"/>
      <c r="D85" s="110"/>
      <c r="E85" s="111"/>
      <c r="F85" s="111"/>
      <c r="G85" s="43" t="s">
        <v>4</v>
      </c>
      <c r="H85" s="44" t="s">
        <v>16</v>
      </c>
      <c r="I85" s="44">
        <v>0</v>
      </c>
    </row>
    <row r="86" spans="1:9" ht="16.5" customHeight="1" x14ac:dyDescent="0.25">
      <c r="A86" s="76"/>
      <c r="B86" s="110"/>
      <c r="C86" s="92"/>
      <c r="D86" s="110"/>
      <c r="E86" s="111"/>
      <c r="F86" s="111"/>
      <c r="G86" s="43" t="s">
        <v>5</v>
      </c>
      <c r="H86" s="44">
        <v>5000</v>
      </c>
      <c r="I86" s="44">
        <v>4164.5</v>
      </c>
    </row>
    <row r="87" spans="1:9" ht="14.25" customHeight="1" x14ac:dyDescent="0.25">
      <c r="A87" s="76"/>
      <c r="B87" s="110"/>
      <c r="C87" s="92"/>
      <c r="D87" s="110"/>
      <c r="E87" s="111"/>
      <c r="F87" s="111"/>
      <c r="G87" s="43" t="s">
        <v>6</v>
      </c>
      <c r="H87" s="44">
        <v>1512.9</v>
      </c>
      <c r="I87" s="44">
        <v>1320.3</v>
      </c>
    </row>
    <row r="88" spans="1:9" x14ac:dyDescent="0.25">
      <c r="A88" s="76"/>
      <c r="B88" s="110"/>
      <c r="C88" s="93"/>
      <c r="D88" s="110"/>
      <c r="E88" s="111"/>
      <c r="F88" s="111"/>
      <c r="G88" s="43" t="s">
        <v>7</v>
      </c>
      <c r="H88" s="44" t="s">
        <v>16</v>
      </c>
      <c r="I88" s="44">
        <v>0</v>
      </c>
    </row>
    <row r="89" spans="1:9" ht="22.5" customHeight="1" x14ac:dyDescent="0.25">
      <c r="A89" s="82" t="s">
        <v>95</v>
      </c>
      <c r="B89" s="112" t="s">
        <v>149</v>
      </c>
      <c r="C89" s="85" t="s">
        <v>115</v>
      </c>
      <c r="D89" s="113" t="s">
        <v>148</v>
      </c>
      <c r="E89" s="106">
        <v>45291</v>
      </c>
      <c r="F89" s="106"/>
      <c r="G89" s="11" t="s">
        <v>3</v>
      </c>
      <c r="H89" s="64">
        <v>6512.9</v>
      </c>
      <c r="I89" s="8">
        <v>5484.8</v>
      </c>
    </row>
    <row r="90" spans="1:9" ht="15.75" customHeight="1" x14ac:dyDescent="0.25">
      <c r="A90" s="83"/>
      <c r="B90" s="112"/>
      <c r="C90" s="86"/>
      <c r="D90" s="113"/>
      <c r="E90" s="106"/>
      <c r="F90" s="106"/>
      <c r="G90" s="11" t="s">
        <v>4</v>
      </c>
      <c r="H90" s="64" t="s">
        <v>16</v>
      </c>
      <c r="I90" s="8">
        <v>0</v>
      </c>
    </row>
    <row r="91" spans="1:9" x14ac:dyDescent="0.25">
      <c r="A91" s="83"/>
      <c r="B91" s="112"/>
      <c r="C91" s="86"/>
      <c r="D91" s="113"/>
      <c r="E91" s="106"/>
      <c r="F91" s="106"/>
      <c r="G91" s="11" t="s">
        <v>5</v>
      </c>
      <c r="H91" s="64">
        <v>5000</v>
      </c>
      <c r="I91" s="8">
        <v>4164.5</v>
      </c>
    </row>
    <row r="92" spans="1:9" x14ac:dyDescent="0.25">
      <c r="A92" s="83"/>
      <c r="B92" s="112"/>
      <c r="C92" s="86"/>
      <c r="D92" s="113"/>
      <c r="E92" s="106"/>
      <c r="F92" s="106"/>
      <c r="G92" s="11" t="s">
        <v>6</v>
      </c>
      <c r="H92" s="64">
        <v>1512.9</v>
      </c>
      <c r="I92" s="8">
        <v>1320.3</v>
      </c>
    </row>
    <row r="93" spans="1:9" ht="36.75" customHeight="1" x14ac:dyDescent="0.25">
      <c r="A93" s="83"/>
      <c r="B93" s="112"/>
      <c r="C93" s="87"/>
      <c r="D93" s="113"/>
      <c r="E93" s="106"/>
      <c r="F93" s="106"/>
      <c r="G93" s="11" t="s">
        <v>7</v>
      </c>
      <c r="H93" s="64" t="s">
        <v>16</v>
      </c>
      <c r="I93" s="8">
        <v>0</v>
      </c>
    </row>
    <row r="94" spans="1:9" ht="174.75" customHeight="1" x14ac:dyDescent="0.25">
      <c r="A94" s="22"/>
      <c r="B94" s="56" t="s">
        <v>150</v>
      </c>
      <c r="C94" s="33" t="s">
        <v>119</v>
      </c>
      <c r="D94" s="34" t="s">
        <v>151</v>
      </c>
      <c r="E94" s="59">
        <v>45291</v>
      </c>
      <c r="F94" s="33" t="s">
        <v>235</v>
      </c>
      <c r="G94" s="33" t="s">
        <v>15</v>
      </c>
      <c r="H94" s="33" t="s">
        <v>15</v>
      </c>
      <c r="I94" s="40" t="s">
        <v>15</v>
      </c>
    </row>
    <row r="95" spans="1:9" x14ac:dyDescent="0.25">
      <c r="A95" s="88">
        <v>4</v>
      </c>
      <c r="B95" s="91" t="s">
        <v>152</v>
      </c>
      <c r="C95" s="91"/>
      <c r="D95" s="91" t="s">
        <v>153</v>
      </c>
      <c r="E95" s="94" t="s">
        <v>15</v>
      </c>
      <c r="F95" s="91" t="s">
        <v>15</v>
      </c>
      <c r="G95" s="52" t="s">
        <v>3</v>
      </c>
      <c r="H95" s="44">
        <f>SUM(H96:H99)</f>
        <v>597100.6</v>
      </c>
      <c r="I95" s="65">
        <f>SUM(I97:I98)</f>
        <v>160459.1</v>
      </c>
    </row>
    <row r="96" spans="1:9" x14ac:dyDescent="0.25">
      <c r="A96" s="89"/>
      <c r="B96" s="92"/>
      <c r="C96" s="92"/>
      <c r="D96" s="92"/>
      <c r="E96" s="95"/>
      <c r="F96" s="92"/>
      <c r="G96" s="52" t="s">
        <v>4</v>
      </c>
      <c r="H96" s="44">
        <v>0</v>
      </c>
      <c r="I96" s="65"/>
    </row>
    <row r="97" spans="1:9" x14ac:dyDescent="0.25">
      <c r="A97" s="89"/>
      <c r="B97" s="92"/>
      <c r="C97" s="92"/>
      <c r="D97" s="92"/>
      <c r="E97" s="95"/>
      <c r="F97" s="92"/>
      <c r="G97" s="52" t="s">
        <v>5</v>
      </c>
      <c r="H97" s="44">
        <v>596503.5</v>
      </c>
      <c r="I97" s="65">
        <v>160298.6</v>
      </c>
    </row>
    <row r="98" spans="1:9" x14ac:dyDescent="0.25">
      <c r="A98" s="89"/>
      <c r="B98" s="92"/>
      <c r="C98" s="92"/>
      <c r="D98" s="92"/>
      <c r="E98" s="95"/>
      <c r="F98" s="92"/>
      <c r="G98" s="52" t="s">
        <v>6</v>
      </c>
      <c r="H98" s="44">
        <v>597.1</v>
      </c>
      <c r="I98" s="65">
        <v>160.5</v>
      </c>
    </row>
    <row r="99" spans="1:9" x14ac:dyDescent="0.25">
      <c r="A99" s="90"/>
      <c r="B99" s="93"/>
      <c r="C99" s="93"/>
      <c r="D99" s="93"/>
      <c r="E99" s="96"/>
      <c r="F99" s="93"/>
      <c r="G99" s="52" t="s">
        <v>7</v>
      </c>
      <c r="H99" s="44">
        <v>0</v>
      </c>
      <c r="I99" s="65"/>
    </row>
    <row r="100" spans="1:9" s="68" customFormat="1" x14ac:dyDescent="0.25">
      <c r="A100" s="100"/>
      <c r="B100" s="97" t="s">
        <v>154</v>
      </c>
      <c r="C100" s="97" t="s">
        <v>115</v>
      </c>
      <c r="D100" s="97" t="s">
        <v>153</v>
      </c>
      <c r="E100" s="103">
        <v>45291</v>
      </c>
      <c r="F100" s="97"/>
      <c r="G100" s="48" t="s">
        <v>3</v>
      </c>
      <c r="H100" s="71">
        <v>597100.6</v>
      </c>
      <c r="I100" s="67">
        <f>SUM(I102:I103)</f>
        <v>160459.1</v>
      </c>
    </row>
    <row r="101" spans="1:9" s="68" customFormat="1" x14ac:dyDescent="0.25">
      <c r="A101" s="101"/>
      <c r="B101" s="98"/>
      <c r="C101" s="98"/>
      <c r="D101" s="98"/>
      <c r="E101" s="104"/>
      <c r="F101" s="98"/>
      <c r="G101" s="48" t="s">
        <v>4</v>
      </c>
      <c r="H101" s="70">
        <v>0</v>
      </c>
      <c r="I101" s="67">
        <v>0</v>
      </c>
    </row>
    <row r="102" spans="1:9" s="68" customFormat="1" x14ac:dyDescent="0.25">
      <c r="A102" s="101"/>
      <c r="B102" s="98"/>
      <c r="C102" s="98"/>
      <c r="D102" s="98"/>
      <c r="E102" s="104"/>
      <c r="F102" s="98"/>
      <c r="G102" s="48" t="s">
        <v>5</v>
      </c>
      <c r="H102" s="70">
        <v>596503.5</v>
      </c>
      <c r="I102" s="67">
        <v>160298.6</v>
      </c>
    </row>
    <row r="103" spans="1:9" s="68" customFormat="1" x14ac:dyDescent="0.25">
      <c r="A103" s="101"/>
      <c r="B103" s="98"/>
      <c r="C103" s="98"/>
      <c r="D103" s="98"/>
      <c r="E103" s="104"/>
      <c r="F103" s="98"/>
      <c r="G103" s="48" t="s">
        <v>6</v>
      </c>
      <c r="H103" s="70">
        <v>597.1</v>
      </c>
      <c r="I103" s="67">
        <v>160.5</v>
      </c>
    </row>
    <row r="104" spans="1:9" x14ac:dyDescent="0.25">
      <c r="A104" s="102"/>
      <c r="B104" s="99"/>
      <c r="C104" s="99"/>
      <c r="D104" s="99"/>
      <c r="E104" s="105"/>
      <c r="F104" s="99"/>
      <c r="G104" s="48" t="s">
        <v>7</v>
      </c>
      <c r="H104" s="70">
        <v>0</v>
      </c>
      <c r="I104" s="40"/>
    </row>
    <row r="105" spans="1:9" ht="36" customHeight="1" x14ac:dyDescent="0.25">
      <c r="A105" s="66"/>
      <c r="B105" s="58" t="s">
        <v>155</v>
      </c>
      <c r="C105" s="58" t="s">
        <v>115</v>
      </c>
      <c r="D105" s="58" t="s">
        <v>158</v>
      </c>
      <c r="E105" s="69">
        <v>45291</v>
      </c>
      <c r="F105" s="58"/>
      <c r="G105" s="48" t="s">
        <v>15</v>
      </c>
      <c r="H105" s="48" t="s">
        <v>15</v>
      </c>
      <c r="I105" s="48" t="s">
        <v>15</v>
      </c>
    </row>
    <row r="106" spans="1:9" ht="33" customHeight="1" x14ac:dyDescent="0.25">
      <c r="A106" s="66"/>
      <c r="B106" s="58" t="s">
        <v>156</v>
      </c>
      <c r="C106" s="58" t="s">
        <v>115</v>
      </c>
      <c r="D106" s="58" t="s">
        <v>158</v>
      </c>
      <c r="E106" s="69">
        <v>45291</v>
      </c>
      <c r="F106" s="58"/>
      <c r="G106" s="48" t="s">
        <v>15</v>
      </c>
      <c r="H106" s="48" t="s">
        <v>15</v>
      </c>
      <c r="I106" s="48" t="s">
        <v>15</v>
      </c>
    </row>
    <row r="107" spans="1:9" ht="51" customHeight="1" x14ac:dyDescent="0.25">
      <c r="A107" s="66"/>
      <c r="B107" s="58" t="s">
        <v>157</v>
      </c>
      <c r="C107" s="58" t="s">
        <v>115</v>
      </c>
      <c r="D107" s="58" t="s">
        <v>158</v>
      </c>
      <c r="E107" s="69">
        <v>45291</v>
      </c>
      <c r="F107" s="58"/>
      <c r="G107" s="48" t="s">
        <v>15</v>
      </c>
      <c r="H107" s="48" t="s">
        <v>15</v>
      </c>
      <c r="I107" s="48" t="s">
        <v>15</v>
      </c>
    </row>
    <row r="108" spans="1:9" ht="22.5" customHeight="1" x14ac:dyDescent="0.25">
      <c r="A108" s="84" t="s">
        <v>38</v>
      </c>
      <c r="B108" s="84"/>
      <c r="C108" s="84"/>
      <c r="D108" s="84"/>
      <c r="E108" s="84"/>
      <c r="F108" s="84"/>
      <c r="G108" s="84"/>
      <c r="H108" s="84"/>
      <c r="I108" s="84"/>
    </row>
    <row r="109" spans="1:9" ht="15" customHeight="1" x14ac:dyDescent="0.25">
      <c r="A109" s="76">
        <v>4</v>
      </c>
      <c r="B109" s="93" t="s">
        <v>39</v>
      </c>
      <c r="C109" s="92" t="s">
        <v>15</v>
      </c>
      <c r="D109" s="93" t="s">
        <v>40</v>
      </c>
      <c r="E109" s="96" t="s">
        <v>15</v>
      </c>
      <c r="F109" s="96" t="s">
        <v>15</v>
      </c>
      <c r="G109" s="41" t="s">
        <v>3</v>
      </c>
      <c r="H109" s="42">
        <v>0</v>
      </c>
      <c r="I109" s="42">
        <v>0</v>
      </c>
    </row>
    <row r="110" spans="1:9" x14ac:dyDescent="0.25">
      <c r="A110" s="76"/>
      <c r="B110" s="110"/>
      <c r="C110" s="92"/>
      <c r="D110" s="110"/>
      <c r="E110" s="111"/>
      <c r="F110" s="111"/>
      <c r="G110" s="43" t="s">
        <v>4</v>
      </c>
      <c r="H110" s="44">
        <v>0</v>
      </c>
      <c r="I110" s="44">
        <v>0</v>
      </c>
    </row>
    <row r="111" spans="1:9" x14ac:dyDescent="0.25">
      <c r="A111" s="76"/>
      <c r="B111" s="110"/>
      <c r="C111" s="92"/>
      <c r="D111" s="110"/>
      <c r="E111" s="111"/>
      <c r="F111" s="111"/>
      <c r="G111" s="43" t="s">
        <v>5</v>
      </c>
      <c r="H111" s="44">
        <v>0</v>
      </c>
      <c r="I111" s="44">
        <v>0</v>
      </c>
    </row>
    <row r="112" spans="1:9" x14ac:dyDescent="0.25">
      <c r="A112" s="76"/>
      <c r="B112" s="110"/>
      <c r="C112" s="92"/>
      <c r="D112" s="110"/>
      <c r="E112" s="111"/>
      <c r="F112" s="111"/>
      <c r="G112" s="43" t="s">
        <v>6</v>
      </c>
      <c r="H112" s="44">
        <v>0</v>
      </c>
      <c r="I112" s="44">
        <v>0</v>
      </c>
    </row>
    <row r="113" spans="1:11" ht="26.25" customHeight="1" x14ac:dyDescent="0.25">
      <c r="A113" s="76"/>
      <c r="B113" s="110"/>
      <c r="C113" s="93"/>
      <c r="D113" s="110"/>
      <c r="E113" s="111"/>
      <c r="F113" s="111"/>
      <c r="G113" s="43" t="s">
        <v>7</v>
      </c>
      <c r="H113" s="44">
        <v>0</v>
      </c>
      <c r="I113" s="44">
        <v>0</v>
      </c>
    </row>
    <row r="114" spans="1:11" ht="63" customHeight="1" x14ac:dyDescent="0.25">
      <c r="A114" s="75" t="s">
        <v>96</v>
      </c>
      <c r="B114" s="134" t="s">
        <v>41</v>
      </c>
      <c r="C114" s="114" t="s">
        <v>115</v>
      </c>
      <c r="D114" s="134" t="s">
        <v>159</v>
      </c>
      <c r="E114" s="135">
        <v>45291</v>
      </c>
      <c r="F114" s="135"/>
      <c r="G114" s="16" t="s">
        <v>3</v>
      </c>
      <c r="H114" s="9">
        <v>0</v>
      </c>
      <c r="I114" s="9">
        <v>0</v>
      </c>
    </row>
    <row r="115" spans="1:11" x14ac:dyDescent="0.25">
      <c r="A115" s="75"/>
      <c r="B115" s="134"/>
      <c r="C115" s="115"/>
      <c r="D115" s="134"/>
      <c r="E115" s="135"/>
      <c r="F115" s="135"/>
      <c r="G115" s="16" t="s">
        <v>4</v>
      </c>
      <c r="H115" s="9">
        <v>0</v>
      </c>
      <c r="I115" s="9">
        <v>0</v>
      </c>
      <c r="K115" s="1"/>
    </row>
    <row r="116" spans="1:11" x14ac:dyDescent="0.25">
      <c r="A116" s="75"/>
      <c r="B116" s="134"/>
      <c r="C116" s="115"/>
      <c r="D116" s="134"/>
      <c r="E116" s="135"/>
      <c r="F116" s="135"/>
      <c r="G116" s="16" t="s">
        <v>5</v>
      </c>
      <c r="H116" s="9">
        <v>0</v>
      </c>
      <c r="I116" s="9">
        <v>0</v>
      </c>
    </row>
    <row r="117" spans="1:11" x14ac:dyDescent="0.25">
      <c r="A117" s="75"/>
      <c r="B117" s="134"/>
      <c r="C117" s="115"/>
      <c r="D117" s="134"/>
      <c r="E117" s="135"/>
      <c r="F117" s="135"/>
      <c r="G117" s="16" t="s">
        <v>6</v>
      </c>
      <c r="H117" s="9">
        <v>0</v>
      </c>
      <c r="I117" s="9">
        <v>0</v>
      </c>
    </row>
    <row r="118" spans="1:11" x14ac:dyDescent="0.25">
      <c r="A118" s="75"/>
      <c r="B118" s="134"/>
      <c r="C118" s="116"/>
      <c r="D118" s="134"/>
      <c r="E118" s="135"/>
      <c r="F118" s="135"/>
      <c r="G118" s="16" t="s">
        <v>7</v>
      </c>
      <c r="H118" s="9">
        <v>0</v>
      </c>
      <c r="I118" s="9">
        <v>0</v>
      </c>
    </row>
    <row r="119" spans="1:11" ht="56.25" customHeight="1" x14ac:dyDescent="0.25">
      <c r="A119" s="22"/>
      <c r="B119" s="16" t="s">
        <v>160</v>
      </c>
      <c r="C119" s="27" t="s">
        <v>115</v>
      </c>
      <c r="D119" s="51" t="s">
        <v>161</v>
      </c>
      <c r="E119" s="27" t="s">
        <v>13</v>
      </c>
      <c r="F119" s="16" t="s">
        <v>218</v>
      </c>
      <c r="G119" s="16" t="s">
        <v>15</v>
      </c>
      <c r="H119" s="27" t="s">
        <v>15</v>
      </c>
      <c r="I119" s="9" t="s">
        <v>15</v>
      </c>
    </row>
    <row r="120" spans="1:11" ht="15" customHeight="1" x14ac:dyDescent="0.25">
      <c r="A120" s="75" t="s">
        <v>97</v>
      </c>
      <c r="B120" s="112" t="s">
        <v>42</v>
      </c>
      <c r="C120" s="85" t="s">
        <v>115</v>
      </c>
      <c r="D120" s="113" t="s">
        <v>161</v>
      </c>
      <c r="E120" s="106">
        <v>45291</v>
      </c>
      <c r="F120" s="106" t="s">
        <v>219</v>
      </c>
      <c r="G120" s="11" t="s">
        <v>3</v>
      </c>
      <c r="H120" s="8">
        <v>0</v>
      </c>
      <c r="I120" s="8">
        <v>0</v>
      </c>
    </row>
    <row r="121" spans="1:11" x14ac:dyDescent="0.25">
      <c r="A121" s="75"/>
      <c r="B121" s="112"/>
      <c r="C121" s="86"/>
      <c r="D121" s="113"/>
      <c r="E121" s="106"/>
      <c r="F121" s="106"/>
      <c r="G121" s="11" t="s">
        <v>4</v>
      </c>
      <c r="H121" s="8">
        <v>0</v>
      </c>
      <c r="I121" s="8">
        <v>0</v>
      </c>
    </row>
    <row r="122" spans="1:11" x14ac:dyDescent="0.25">
      <c r="A122" s="75"/>
      <c r="B122" s="112"/>
      <c r="C122" s="86"/>
      <c r="D122" s="113"/>
      <c r="E122" s="106"/>
      <c r="F122" s="106"/>
      <c r="G122" s="11" t="s">
        <v>5</v>
      </c>
      <c r="H122" s="8">
        <v>0</v>
      </c>
      <c r="I122" s="8">
        <v>0</v>
      </c>
    </row>
    <row r="123" spans="1:11" x14ac:dyDescent="0.25">
      <c r="A123" s="75"/>
      <c r="B123" s="112"/>
      <c r="C123" s="86"/>
      <c r="D123" s="113"/>
      <c r="E123" s="106"/>
      <c r="F123" s="106"/>
      <c r="G123" s="11" t="s">
        <v>6</v>
      </c>
      <c r="H123" s="8">
        <v>0</v>
      </c>
      <c r="I123" s="8">
        <v>0</v>
      </c>
    </row>
    <row r="124" spans="1:11" ht="18.75" customHeight="1" x14ac:dyDescent="0.25">
      <c r="A124" s="75"/>
      <c r="B124" s="112"/>
      <c r="C124" s="87"/>
      <c r="D124" s="113"/>
      <c r="E124" s="106"/>
      <c r="F124" s="106"/>
      <c r="G124" s="11" t="s">
        <v>7</v>
      </c>
      <c r="H124" s="8">
        <v>0</v>
      </c>
      <c r="I124" s="8">
        <v>0</v>
      </c>
    </row>
    <row r="125" spans="1:11" ht="67.5" customHeight="1" x14ac:dyDescent="0.25">
      <c r="A125" s="22"/>
      <c r="B125" s="11" t="s">
        <v>162</v>
      </c>
      <c r="C125" s="24" t="s">
        <v>115</v>
      </c>
      <c r="D125" s="49" t="s">
        <v>161</v>
      </c>
      <c r="E125" s="24" t="s">
        <v>13</v>
      </c>
      <c r="F125" s="11" t="s">
        <v>240</v>
      </c>
      <c r="G125" s="11" t="s">
        <v>15</v>
      </c>
      <c r="H125" s="24" t="s">
        <v>15</v>
      </c>
      <c r="I125" s="8" t="s">
        <v>15</v>
      </c>
    </row>
    <row r="126" spans="1:11" ht="15.75" customHeight="1" x14ac:dyDescent="0.25">
      <c r="A126" s="75" t="s">
        <v>98</v>
      </c>
      <c r="B126" s="112" t="s">
        <v>43</v>
      </c>
      <c r="C126" s="85" t="s">
        <v>115</v>
      </c>
      <c r="D126" s="113" t="s">
        <v>161</v>
      </c>
      <c r="E126" s="106">
        <v>45291</v>
      </c>
      <c r="F126" s="117" t="s">
        <v>239</v>
      </c>
      <c r="G126" s="11" t="s">
        <v>3</v>
      </c>
      <c r="H126" s="8">
        <v>0</v>
      </c>
      <c r="I126" s="8">
        <v>0</v>
      </c>
    </row>
    <row r="127" spans="1:11" x14ac:dyDescent="0.25">
      <c r="A127" s="75"/>
      <c r="B127" s="112"/>
      <c r="C127" s="86"/>
      <c r="D127" s="113"/>
      <c r="E127" s="106"/>
      <c r="F127" s="118"/>
      <c r="G127" s="11" t="s">
        <v>4</v>
      </c>
      <c r="H127" s="8">
        <v>0</v>
      </c>
      <c r="I127" s="8">
        <v>0</v>
      </c>
    </row>
    <row r="128" spans="1:11" x14ac:dyDescent="0.25">
      <c r="A128" s="75"/>
      <c r="B128" s="112"/>
      <c r="C128" s="86"/>
      <c r="D128" s="113"/>
      <c r="E128" s="106"/>
      <c r="F128" s="118"/>
      <c r="G128" s="11" t="s">
        <v>5</v>
      </c>
      <c r="H128" s="8">
        <v>0</v>
      </c>
      <c r="I128" s="8">
        <v>0</v>
      </c>
    </row>
    <row r="129" spans="1:12" x14ac:dyDescent="0.25">
      <c r="A129" s="75"/>
      <c r="B129" s="112"/>
      <c r="C129" s="86"/>
      <c r="D129" s="113"/>
      <c r="E129" s="106"/>
      <c r="F129" s="118"/>
      <c r="G129" s="11" t="s">
        <v>6</v>
      </c>
      <c r="H129" s="8">
        <v>0</v>
      </c>
      <c r="I129" s="8">
        <v>0</v>
      </c>
    </row>
    <row r="130" spans="1:12" ht="29.25" customHeight="1" x14ac:dyDescent="0.25">
      <c r="A130" s="75"/>
      <c r="B130" s="112"/>
      <c r="C130" s="87"/>
      <c r="D130" s="113"/>
      <c r="E130" s="106"/>
      <c r="F130" s="119"/>
      <c r="G130" s="11" t="s">
        <v>7</v>
      </c>
      <c r="H130" s="8">
        <v>0</v>
      </c>
      <c r="I130" s="8">
        <v>0</v>
      </c>
    </row>
    <row r="131" spans="1:12" ht="46.5" customHeight="1" x14ac:dyDescent="0.25">
      <c r="A131" s="22"/>
      <c r="B131" s="11" t="s">
        <v>163</v>
      </c>
      <c r="C131" s="24" t="s">
        <v>115</v>
      </c>
      <c r="D131" s="49" t="s">
        <v>161</v>
      </c>
      <c r="E131" s="25">
        <v>45291</v>
      </c>
      <c r="F131" s="15" t="s">
        <v>241</v>
      </c>
      <c r="G131" s="11" t="s">
        <v>15</v>
      </c>
      <c r="H131" s="24" t="s">
        <v>15</v>
      </c>
      <c r="I131" s="8" t="s">
        <v>15</v>
      </c>
    </row>
    <row r="132" spans="1:12" ht="55.5" customHeight="1" x14ac:dyDescent="0.25">
      <c r="A132" s="22"/>
      <c r="B132" s="20" t="s">
        <v>164</v>
      </c>
      <c r="C132" s="26" t="s">
        <v>115</v>
      </c>
      <c r="D132" s="49" t="s">
        <v>161</v>
      </c>
      <c r="E132" s="25">
        <v>45291</v>
      </c>
      <c r="F132" s="15"/>
      <c r="G132" s="11" t="s">
        <v>15</v>
      </c>
      <c r="H132" s="24" t="s">
        <v>15</v>
      </c>
      <c r="I132" s="8" t="s">
        <v>15</v>
      </c>
    </row>
    <row r="133" spans="1:12" ht="15.75" customHeight="1" x14ac:dyDescent="0.25">
      <c r="A133" s="76">
        <v>5</v>
      </c>
      <c r="B133" s="110" t="s">
        <v>44</v>
      </c>
      <c r="C133" s="91" t="s">
        <v>15</v>
      </c>
      <c r="D133" s="110" t="s">
        <v>165</v>
      </c>
      <c r="E133" s="111" t="s">
        <v>15</v>
      </c>
      <c r="F133" s="111" t="s">
        <v>15</v>
      </c>
      <c r="G133" s="43" t="s">
        <v>3</v>
      </c>
      <c r="H133" s="44" t="s">
        <v>16</v>
      </c>
      <c r="I133" s="44" t="s">
        <v>16</v>
      </c>
    </row>
    <row r="134" spans="1:12" x14ac:dyDescent="0.25">
      <c r="A134" s="76"/>
      <c r="B134" s="110"/>
      <c r="C134" s="92"/>
      <c r="D134" s="110"/>
      <c r="E134" s="111"/>
      <c r="F134" s="111"/>
      <c r="G134" s="43" t="s">
        <v>4</v>
      </c>
      <c r="H134" s="44" t="s">
        <v>16</v>
      </c>
      <c r="I134" s="44" t="s">
        <v>16</v>
      </c>
      <c r="L134" s="2"/>
    </row>
    <row r="135" spans="1:12" ht="18" customHeight="1" x14ac:dyDescent="0.25">
      <c r="A135" s="76"/>
      <c r="B135" s="110"/>
      <c r="C135" s="92"/>
      <c r="D135" s="110"/>
      <c r="E135" s="111"/>
      <c r="F135" s="111"/>
      <c r="G135" s="43" t="s">
        <v>5</v>
      </c>
      <c r="H135" s="44" t="s">
        <v>16</v>
      </c>
      <c r="I135" s="44" t="s">
        <v>16</v>
      </c>
    </row>
    <row r="136" spans="1:12" ht="13.5" customHeight="1" x14ac:dyDescent="0.25">
      <c r="A136" s="76"/>
      <c r="B136" s="110"/>
      <c r="C136" s="92"/>
      <c r="D136" s="110"/>
      <c r="E136" s="111"/>
      <c r="F136" s="111"/>
      <c r="G136" s="43" t="s">
        <v>6</v>
      </c>
      <c r="H136" s="44" t="s">
        <v>16</v>
      </c>
      <c r="I136" s="44" t="s">
        <v>16</v>
      </c>
    </row>
    <row r="137" spans="1:12" ht="18.75" customHeight="1" x14ac:dyDescent="0.25">
      <c r="A137" s="76"/>
      <c r="B137" s="110"/>
      <c r="C137" s="93"/>
      <c r="D137" s="110"/>
      <c r="E137" s="111"/>
      <c r="F137" s="111"/>
      <c r="G137" s="43" t="s">
        <v>7</v>
      </c>
      <c r="H137" s="44" t="s">
        <v>16</v>
      </c>
      <c r="I137" s="44" t="s">
        <v>16</v>
      </c>
      <c r="K137" s="1"/>
      <c r="L137" s="3"/>
    </row>
    <row r="138" spans="1:12" ht="15" customHeight="1" x14ac:dyDescent="0.25">
      <c r="A138" s="75" t="s">
        <v>99</v>
      </c>
      <c r="B138" s="112" t="s">
        <v>45</v>
      </c>
      <c r="C138" s="85" t="s">
        <v>115</v>
      </c>
      <c r="D138" s="113" t="s">
        <v>165</v>
      </c>
      <c r="E138" s="106">
        <v>45291</v>
      </c>
      <c r="F138" s="117"/>
      <c r="G138" s="11" t="s">
        <v>3</v>
      </c>
      <c r="H138" s="8" t="s">
        <v>16</v>
      </c>
      <c r="I138" s="8" t="s">
        <v>16</v>
      </c>
    </row>
    <row r="139" spans="1:12" x14ac:dyDescent="0.25">
      <c r="A139" s="75"/>
      <c r="B139" s="112"/>
      <c r="C139" s="86"/>
      <c r="D139" s="113"/>
      <c r="E139" s="106"/>
      <c r="F139" s="118"/>
      <c r="G139" s="11" t="s">
        <v>4</v>
      </c>
      <c r="H139" s="8" t="s">
        <v>16</v>
      </c>
      <c r="I139" s="8" t="s">
        <v>16</v>
      </c>
    </row>
    <row r="140" spans="1:12" x14ac:dyDescent="0.25">
      <c r="A140" s="75"/>
      <c r="B140" s="112"/>
      <c r="C140" s="86"/>
      <c r="D140" s="113"/>
      <c r="E140" s="106"/>
      <c r="F140" s="118"/>
      <c r="G140" s="11" t="s">
        <v>5</v>
      </c>
      <c r="H140" s="8" t="s">
        <v>16</v>
      </c>
      <c r="I140" s="8" t="s">
        <v>16</v>
      </c>
    </row>
    <row r="141" spans="1:12" x14ac:dyDescent="0.25">
      <c r="A141" s="75"/>
      <c r="B141" s="112"/>
      <c r="C141" s="86"/>
      <c r="D141" s="113"/>
      <c r="E141" s="106"/>
      <c r="F141" s="118"/>
      <c r="G141" s="11" t="s">
        <v>6</v>
      </c>
      <c r="H141" s="8" t="s">
        <v>16</v>
      </c>
      <c r="I141" s="8" t="s">
        <v>16</v>
      </c>
    </row>
    <row r="142" spans="1:12" ht="26.25" customHeight="1" x14ac:dyDescent="0.25">
      <c r="A142" s="75"/>
      <c r="B142" s="112"/>
      <c r="C142" s="87"/>
      <c r="D142" s="113"/>
      <c r="E142" s="106"/>
      <c r="F142" s="119"/>
      <c r="G142" s="11" t="s">
        <v>7</v>
      </c>
      <c r="H142" s="8" t="s">
        <v>16</v>
      </c>
      <c r="I142" s="8" t="s">
        <v>16</v>
      </c>
    </row>
    <row r="143" spans="1:12" ht="84.75" customHeight="1" x14ac:dyDescent="0.25">
      <c r="A143" s="22"/>
      <c r="B143" s="144" t="s">
        <v>166</v>
      </c>
      <c r="C143" s="26" t="s">
        <v>115</v>
      </c>
      <c r="D143" s="14" t="s">
        <v>165</v>
      </c>
      <c r="E143" s="25">
        <v>45291</v>
      </c>
      <c r="F143" s="15" t="s">
        <v>16</v>
      </c>
      <c r="G143" s="11" t="s">
        <v>15</v>
      </c>
      <c r="H143" s="24" t="s">
        <v>15</v>
      </c>
      <c r="I143" s="8" t="s">
        <v>15</v>
      </c>
    </row>
    <row r="144" spans="1:12" ht="81" customHeight="1" x14ac:dyDescent="0.25">
      <c r="A144" s="22"/>
      <c r="B144" s="11" t="s">
        <v>167</v>
      </c>
      <c r="C144" s="24" t="s">
        <v>120</v>
      </c>
      <c r="D144" s="14" t="s">
        <v>165</v>
      </c>
      <c r="E144" s="25">
        <v>45291</v>
      </c>
      <c r="F144" s="15" t="s">
        <v>242</v>
      </c>
      <c r="G144" s="11" t="s">
        <v>15</v>
      </c>
      <c r="H144" s="24" t="s">
        <v>15</v>
      </c>
      <c r="I144" s="8" t="s">
        <v>15</v>
      </c>
    </row>
    <row r="145" spans="1:12" ht="15" customHeight="1" outlineLevel="1" x14ac:dyDescent="0.25">
      <c r="A145" s="76">
        <v>6</v>
      </c>
      <c r="B145" s="110" t="s">
        <v>46</v>
      </c>
      <c r="C145" s="91" t="s">
        <v>15</v>
      </c>
      <c r="D145" s="110" t="s">
        <v>168</v>
      </c>
      <c r="E145" s="111" t="s">
        <v>15</v>
      </c>
      <c r="F145" s="111" t="s">
        <v>15</v>
      </c>
      <c r="G145" s="43" t="s">
        <v>3</v>
      </c>
      <c r="H145" s="44">
        <v>16810.900000000001</v>
      </c>
      <c r="I145" s="44">
        <v>13097.2</v>
      </c>
    </row>
    <row r="146" spans="1:12" ht="18.75" customHeight="1" outlineLevel="1" x14ac:dyDescent="0.25">
      <c r="A146" s="76"/>
      <c r="B146" s="110"/>
      <c r="C146" s="92"/>
      <c r="D146" s="110"/>
      <c r="E146" s="111"/>
      <c r="F146" s="111"/>
      <c r="G146" s="43" t="s">
        <v>4</v>
      </c>
      <c r="H146" s="44">
        <v>0</v>
      </c>
      <c r="I146" s="44" t="s">
        <v>16</v>
      </c>
    </row>
    <row r="147" spans="1:12" ht="16.5" customHeight="1" outlineLevel="1" x14ac:dyDescent="0.25">
      <c r="A147" s="76"/>
      <c r="B147" s="110"/>
      <c r="C147" s="92"/>
      <c r="D147" s="110"/>
      <c r="E147" s="111"/>
      <c r="F147" s="111"/>
      <c r="G147" s="43" t="s">
        <v>5</v>
      </c>
      <c r="H147" s="44">
        <v>0</v>
      </c>
      <c r="I147" s="44" t="s">
        <v>16</v>
      </c>
    </row>
    <row r="148" spans="1:12" ht="12" customHeight="1" outlineLevel="1" x14ac:dyDescent="0.25">
      <c r="A148" s="76"/>
      <c r="B148" s="110"/>
      <c r="C148" s="92"/>
      <c r="D148" s="110"/>
      <c r="E148" s="111"/>
      <c r="F148" s="111"/>
      <c r="G148" s="43" t="s">
        <v>6</v>
      </c>
      <c r="H148" s="44">
        <v>16810.900000000001</v>
      </c>
      <c r="I148" s="44">
        <v>13097.2</v>
      </c>
    </row>
    <row r="149" spans="1:12" ht="104.25" customHeight="1" outlineLevel="1" x14ac:dyDescent="0.25">
      <c r="A149" s="76"/>
      <c r="B149" s="110"/>
      <c r="C149" s="93"/>
      <c r="D149" s="110"/>
      <c r="E149" s="111"/>
      <c r="F149" s="111"/>
      <c r="G149" s="43" t="s">
        <v>7</v>
      </c>
      <c r="H149" s="43" t="s">
        <v>16</v>
      </c>
      <c r="I149" s="44" t="s">
        <v>16</v>
      </c>
    </row>
    <row r="150" spans="1:12" ht="15" customHeight="1" outlineLevel="1" x14ac:dyDescent="0.25">
      <c r="A150" s="75" t="s">
        <v>100</v>
      </c>
      <c r="B150" s="112" t="s">
        <v>47</v>
      </c>
      <c r="C150" s="85" t="s">
        <v>115</v>
      </c>
      <c r="D150" s="113" t="s">
        <v>48</v>
      </c>
      <c r="E150" s="106">
        <v>45291</v>
      </c>
      <c r="F150" s="106"/>
      <c r="G150" s="11" t="s">
        <v>3</v>
      </c>
      <c r="H150" s="70">
        <v>16810.900000000001</v>
      </c>
      <c r="I150" s="70">
        <v>13097.2</v>
      </c>
    </row>
    <row r="151" spans="1:12" outlineLevel="1" x14ac:dyDescent="0.25">
      <c r="A151" s="75"/>
      <c r="B151" s="112"/>
      <c r="C151" s="86"/>
      <c r="D151" s="113"/>
      <c r="E151" s="106"/>
      <c r="F151" s="106"/>
      <c r="G151" s="11" t="s">
        <v>4</v>
      </c>
      <c r="H151" s="70">
        <v>0</v>
      </c>
      <c r="I151" s="70" t="s">
        <v>16</v>
      </c>
    </row>
    <row r="152" spans="1:12" outlineLevel="1" x14ac:dyDescent="0.25">
      <c r="A152" s="75"/>
      <c r="B152" s="112"/>
      <c r="C152" s="86"/>
      <c r="D152" s="113"/>
      <c r="E152" s="106"/>
      <c r="F152" s="106"/>
      <c r="G152" s="11" t="s">
        <v>5</v>
      </c>
      <c r="H152" s="70">
        <v>0</v>
      </c>
      <c r="I152" s="70" t="s">
        <v>16</v>
      </c>
    </row>
    <row r="153" spans="1:12" outlineLevel="1" x14ac:dyDescent="0.25">
      <c r="A153" s="75"/>
      <c r="B153" s="112"/>
      <c r="C153" s="86"/>
      <c r="D153" s="113"/>
      <c r="E153" s="106"/>
      <c r="F153" s="106"/>
      <c r="G153" s="11" t="s">
        <v>6</v>
      </c>
      <c r="H153" s="70">
        <v>16810.900000000001</v>
      </c>
      <c r="I153" s="70">
        <v>13097.2</v>
      </c>
    </row>
    <row r="154" spans="1:12" ht="21.75" customHeight="1" outlineLevel="1" x14ac:dyDescent="0.25">
      <c r="A154" s="75"/>
      <c r="B154" s="112"/>
      <c r="C154" s="87"/>
      <c r="D154" s="113"/>
      <c r="E154" s="106"/>
      <c r="F154" s="106"/>
      <c r="G154" s="11" t="s">
        <v>7</v>
      </c>
      <c r="H154" s="54" t="s">
        <v>16</v>
      </c>
      <c r="I154" s="70" t="s">
        <v>16</v>
      </c>
    </row>
    <row r="155" spans="1:12" ht="45.75" customHeight="1" outlineLevel="1" x14ac:dyDescent="0.25">
      <c r="A155" s="22"/>
      <c r="B155" s="11" t="s">
        <v>169</v>
      </c>
      <c r="C155" s="24" t="s">
        <v>116</v>
      </c>
      <c r="D155" s="14" t="s">
        <v>49</v>
      </c>
      <c r="E155" s="24" t="s">
        <v>17</v>
      </c>
      <c r="F155" s="11" t="s">
        <v>243</v>
      </c>
      <c r="G155" s="11" t="s">
        <v>15</v>
      </c>
      <c r="H155" s="8" t="s">
        <v>15</v>
      </c>
      <c r="I155" s="8" t="s">
        <v>15</v>
      </c>
    </row>
    <row r="156" spans="1:12" ht="35.25" customHeight="1" outlineLevel="1" x14ac:dyDescent="0.25">
      <c r="A156" s="22"/>
      <c r="B156" s="11" t="s">
        <v>170</v>
      </c>
      <c r="C156" s="24" t="s">
        <v>115</v>
      </c>
      <c r="D156" s="14" t="s">
        <v>49</v>
      </c>
      <c r="E156" s="24" t="s">
        <v>24</v>
      </c>
      <c r="F156" s="11" t="s">
        <v>244</v>
      </c>
      <c r="G156" s="11" t="s">
        <v>15</v>
      </c>
      <c r="H156" s="8" t="s">
        <v>15</v>
      </c>
      <c r="I156" s="8" t="s">
        <v>15</v>
      </c>
    </row>
    <row r="157" spans="1:12" ht="15" customHeight="1" outlineLevel="1" x14ac:dyDescent="0.25">
      <c r="A157" s="75" t="s">
        <v>101</v>
      </c>
      <c r="B157" s="112" t="s">
        <v>50</v>
      </c>
      <c r="C157" s="85" t="s">
        <v>115</v>
      </c>
      <c r="D157" s="113" t="s">
        <v>173</v>
      </c>
      <c r="E157" s="106">
        <v>45291</v>
      </c>
      <c r="F157" s="106"/>
      <c r="G157" s="11" t="s">
        <v>3</v>
      </c>
      <c r="H157" s="8">
        <v>0</v>
      </c>
      <c r="I157" s="8"/>
    </row>
    <row r="158" spans="1:12" outlineLevel="1" x14ac:dyDescent="0.25">
      <c r="A158" s="75"/>
      <c r="B158" s="112"/>
      <c r="C158" s="86"/>
      <c r="D158" s="113"/>
      <c r="E158" s="106"/>
      <c r="F158" s="106"/>
      <c r="G158" s="11" t="s">
        <v>4</v>
      </c>
      <c r="H158" s="8">
        <v>0</v>
      </c>
      <c r="I158" s="8"/>
      <c r="L158" s="2"/>
    </row>
    <row r="159" spans="1:12" ht="22.5" customHeight="1" outlineLevel="1" x14ac:dyDescent="0.25">
      <c r="A159" s="75"/>
      <c r="B159" s="112"/>
      <c r="C159" s="86"/>
      <c r="D159" s="113"/>
      <c r="E159" s="106"/>
      <c r="F159" s="106"/>
      <c r="G159" s="11" t="s">
        <v>5</v>
      </c>
      <c r="H159" s="8">
        <v>0</v>
      </c>
      <c r="I159" s="8"/>
    </row>
    <row r="160" spans="1:12" ht="17.25" customHeight="1" outlineLevel="1" x14ac:dyDescent="0.25">
      <c r="A160" s="75"/>
      <c r="B160" s="112"/>
      <c r="C160" s="86"/>
      <c r="D160" s="113"/>
      <c r="E160" s="106"/>
      <c r="F160" s="106"/>
      <c r="G160" s="11" t="s">
        <v>6</v>
      </c>
      <c r="H160" s="8">
        <v>0</v>
      </c>
      <c r="I160" s="8"/>
    </row>
    <row r="161" spans="1:12" ht="35.25" customHeight="1" outlineLevel="1" x14ac:dyDescent="0.25">
      <c r="A161" s="75"/>
      <c r="B161" s="112"/>
      <c r="C161" s="87"/>
      <c r="D161" s="113"/>
      <c r="E161" s="106"/>
      <c r="F161" s="106"/>
      <c r="G161" s="11" t="s">
        <v>7</v>
      </c>
      <c r="H161" s="8">
        <v>0</v>
      </c>
      <c r="I161" s="8"/>
    </row>
    <row r="162" spans="1:12" ht="54.75" customHeight="1" outlineLevel="1" x14ac:dyDescent="0.25">
      <c r="A162" s="22"/>
      <c r="B162" s="17" t="s">
        <v>171</v>
      </c>
      <c r="C162" s="21" t="s">
        <v>115</v>
      </c>
      <c r="D162" s="14" t="s">
        <v>174</v>
      </c>
      <c r="E162" s="25">
        <v>45291</v>
      </c>
      <c r="F162" s="15" t="s">
        <v>220</v>
      </c>
      <c r="G162" s="11" t="s">
        <v>15</v>
      </c>
      <c r="H162" s="8" t="s">
        <v>15</v>
      </c>
      <c r="I162" s="8" t="s">
        <v>15</v>
      </c>
    </row>
    <row r="163" spans="1:12" ht="62.25" customHeight="1" outlineLevel="1" x14ac:dyDescent="0.25">
      <c r="A163" s="22"/>
      <c r="B163" s="17" t="s">
        <v>172</v>
      </c>
      <c r="C163" s="21" t="s">
        <v>115</v>
      </c>
      <c r="D163" s="14" t="s">
        <v>174</v>
      </c>
      <c r="E163" s="25">
        <v>45291</v>
      </c>
      <c r="F163" s="15" t="s">
        <v>245</v>
      </c>
      <c r="G163" s="11" t="s">
        <v>15</v>
      </c>
      <c r="H163" s="8" t="s">
        <v>15</v>
      </c>
      <c r="I163" s="8" t="s">
        <v>15</v>
      </c>
    </row>
    <row r="164" spans="1:12" ht="15" customHeight="1" outlineLevel="1" x14ac:dyDescent="0.25">
      <c r="A164" s="76">
        <v>10</v>
      </c>
      <c r="B164" s="110" t="s">
        <v>51</v>
      </c>
      <c r="C164" s="91" t="s">
        <v>15</v>
      </c>
      <c r="D164" s="110" t="s">
        <v>174</v>
      </c>
      <c r="E164" s="111" t="s">
        <v>15</v>
      </c>
      <c r="F164" s="111" t="s">
        <v>15</v>
      </c>
      <c r="G164" s="43" t="s">
        <v>3</v>
      </c>
      <c r="H164" s="44">
        <v>150</v>
      </c>
      <c r="I164" s="44">
        <v>150</v>
      </c>
    </row>
    <row r="165" spans="1:12" outlineLevel="1" x14ac:dyDescent="0.25">
      <c r="A165" s="76"/>
      <c r="B165" s="110"/>
      <c r="C165" s="92"/>
      <c r="D165" s="110"/>
      <c r="E165" s="111"/>
      <c r="F165" s="111"/>
      <c r="G165" s="43" t="s">
        <v>4</v>
      </c>
      <c r="H165" s="44">
        <v>0</v>
      </c>
      <c r="I165" s="44">
        <v>0</v>
      </c>
    </row>
    <row r="166" spans="1:12" outlineLevel="1" x14ac:dyDescent="0.25">
      <c r="A166" s="76"/>
      <c r="B166" s="110"/>
      <c r="C166" s="92"/>
      <c r="D166" s="110"/>
      <c r="E166" s="111"/>
      <c r="F166" s="111"/>
      <c r="G166" s="43" t="s">
        <v>5</v>
      </c>
      <c r="H166" s="44">
        <v>0</v>
      </c>
      <c r="I166" s="44">
        <v>0</v>
      </c>
    </row>
    <row r="167" spans="1:12" outlineLevel="1" x14ac:dyDescent="0.25">
      <c r="A167" s="76"/>
      <c r="B167" s="110"/>
      <c r="C167" s="92"/>
      <c r="D167" s="110"/>
      <c r="E167" s="111"/>
      <c r="F167" s="111"/>
      <c r="G167" s="43" t="s">
        <v>6</v>
      </c>
      <c r="H167" s="44">
        <v>150</v>
      </c>
      <c r="I167" s="44">
        <v>150</v>
      </c>
    </row>
    <row r="168" spans="1:12" ht="15" customHeight="1" outlineLevel="1" x14ac:dyDescent="0.25">
      <c r="A168" s="76"/>
      <c r="B168" s="110"/>
      <c r="C168" s="93"/>
      <c r="D168" s="110"/>
      <c r="E168" s="111"/>
      <c r="F168" s="111"/>
      <c r="G168" s="43" t="s">
        <v>7</v>
      </c>
      <c r="H168" s="44">
        <v>0</v>
      </c>
      <c r="I168" s="44">
        <v>0</v>
      </c>
      <c r="K168" s="2"/>
      <c r="L168" s="3"/>
    </row>
    <row r="169" spans="1:12" ht="15" customHeight="1" outlineLevel="1" x14ac:dyDescent="0.25">
      <c r="A169" s="75" t="s">
        <v>102</v>
      </c>
      <c r="B169" s="112" t="s">
        <v>52</v>
      </c>
      <c r="C169" s="85" t="s">
        <v>115</v>
      </c>
      <c r="D169" s="113" t="s">
        <v>48</v>
      </c>
      <c r="E169" s="106">
        <v>45291</v>
      </c>
      <c r="F169" s="106"/>
      <c r="G169" s="11" t="s">
        <v>3</v>
      </c>
      <c r="H169" s="8">
        <v>150</v>
      </c>
      <c r="I169" s="70">
        <v>150</v>
      </c>
    </row>
    <row r="170" spans="1:12" outlineLevel="1" x14ac:dyDescent="0.25">
      <c r="A170" s="75"/>
      <c r="B170" s="112"/>
      <c r="C170" s="86"/>
      <c r="D170" s="113"/>
      <c r="E170" s="106"/>
      <c r="F170" s="106"/>
      <c r="G170" s="11" t="s">
        <v>4</v>
      </c>
      <c r="H170" s="8">
        <v>0</v>
      </c>
      <c r="I170" s="70">
        <v>0</v>
      </c>
    </row>
    <row r="171" spans="1:12" outlineLevel="1" x14ac:dyDescent="0.25">
      <c r="A171" s="75"/>
      <c r="B171" s="112"/>
      <c r="C171" s="86"/>
      <c r="D171" s="113"/>
      <c r="E171" s="106"/>
      <c r="F171" s="106"/>
      <c r="G171" s="11" t="s">
        <v>5</v>
      </c>
      <c r="H171" s="8">
        <v>0</v>
      </c>
      <c r="I171" s="70">
        <v>0</v>
      </c>
    </row>
    <row r="172" spans="1:12" outlineLevel="1" x14ac:dyDescent="0.25">
      <c r="A172" s="75"/>
      <c r="B172" s="112"/>
      <c r="C172" s="86"/>
      <c r="D172" s="113"/>
      <c r="E172" s="106"/>
      <c r="F172" s="106"/>
      <c r="G172" s="11" t="s">
        <v>6</v>
      </c>
      <c r="H172" s="8">
        <v>150</v>
      </c>
      <c r="I172" s="70">
        <v>150</v>
      </c>
    </row>
    <row r="173" spans="1:12" ht="18" customHeight="1" outlineLevel="1" x14ac:dyDescent="0.25">
      <c r="A173" s="75"/>
      <c r="B173" s="112"/>
      <c r="C173" s="87"/>
      <c r="D173" s="113"/>
      <c r="E173" s="106"/>
      <c r="F173" s="106"/>
      <c r="G173" s="11" t="s">
        <v>7</v>
      </c>
      <c r="H173" s="8">
        <v>0</v>
      </c>
      <c r="I173" s="70">
        <v>0</v>
      </c>
    </row>
    <row r="174" spans="1:12" ht="46.5" customHeight="1" outlineLevel="1" x14ac:dyDescent="0.25">
      <c r="A174" s="22"/>
      <c r="B174" s="11" t="s">
        <v>175</v>
      </c>
      <c r="C174" s="24" t="s">
        <v>116</v>
      </c>
      <c r="D174" s="14" t="s">
        <v>49</v>
      </c>
      <c r="E174" s="24" t="s">
        <v>17</v>
      </c>
      <c r="F174" s="11" t="s">
        <v>246</v>
      </c>
      <c r="G174" s="11" t="s">
        <v>15</v>
      </c>
      <c r="H174" s="8" t="s">
        <v>15</v>
      </c>
      <c r="I174" s="8" t="s">
        <v>15</v>
      </c>
    </row>
    <row r="175" spans="1:12" outlineLevel="1" x14ac:dyDescent="0.25">
      <c r="A175" s="88"/>
      <c r="B175" s="91" t="s">
        <v>176</v>
      </c>
      <c r="C175" s="91"/>
      <c r="D175" s="91" t="s">
        <v>174</v>
      </c>
      <c r="E175" s="91" t="s">
        <v>15</v>
      </c>
      <c r="F175" s="91" t="s">
        <v>15</v>
      </c>
      <c r="G175" s="52" t="s">
        <v>3</v>
      </c>
      <c r="H175" s="44"/>
      <c r="I175" s="44"/>
    </row>
    <row r="176" spans="1:12" outlineLevel="1" x14ac:dyDescent="0.25">
      <c r="A176" s="89"/>
      <c r="B176" s="92"/>
      <c r="C176" s="92"/>
      <c r="D176" s="92"/>
      <c r="E176" s="92"/>
      <c r="F176" s="92"/>
      <c r="G176" s="52" t="s">
        <v>4</v>
      </c>
      <c r="H176" s="44"/>
      <c r="I176" s="44"/>
    </row>
    <row r="177" spans="1:9" outlineLevel="1" x14ac:dyDescent="0.25">
      <c r="A177" s="89"/>
      <c r="B177" s="92"/>
      <c r="C177" s="92"/>
      <c r="D177" s="92"/>
      <c r="E177" s="92"/>
      <c r="F177" s="92"/>
      <c r="G177" s="52" t="s">
        <v>5</v>
      </c>
      <c r="H177" s="44"/>
      <c r="I177" s="44"/>
    </row>
    <row r="178" spans="1:9" outlineLevel="1" x14ac:dyDescent="0.25">
      <c r="A178" s="89"/>
      <c r="B178" s="92"/>
      <c r="C178" s="92"/>
      <c r="D178" s="92"/>
      <c r="E178" s="92"/>
      <c r="F178" s="92"/>
      <c r="G178" s="52" t="s">
        <v>6</v>
      </c>
      <c r="H178" s="44"/>
      <c r="I178" s="44"/>
    </row>
    <row r="179" spans="1:9" outlineLevel="1" x14ac:dyDescent="0.25">
      <c r="A179" s="90"/>
      <c r="B179" s="93"/>
      <c r="C179" s="93"/>
      <c r="D179" s="93"/>
      <c r="E179" s="93"/>
      <c r="F179" s="93"/>
      <c r="G179" s="52" t="s">
        <v>7</v>
      </c>
      <c r="H179" s="44"/>
      <c r="I179" s="44"/>
    </row>
    <row r="180" spans="1:9" s="68" customFormat="1" outlineLevel="1" x14ac:dyDescent="0.25">
      <c r="A180" s="100"/>
      <c r="B180" s="97" t="s">
        <v>177</v>
      </c>
      <c r="C180" s="97" t="s">
        <v>115</v>
      </c>
      <c r="D180" s="97" t="s">
        <v>178</v>
      </c>
      <c r="E180" s="103">
        <v>45291</v>
      </c>
      <c r="F180" s="97"/>
      <c r="G180" s="54" t="s">
        <v>3</v>
      </c>
      <c r="H180" s="70"/>
      <c r="I180" s="70"/>
    </row>
    <row r="181" spans="1:9" s="68" customFormat="1" outlineLevel="1" x14ac:dyDescent="0.25">
      <c r="A181" s="101"/>
      <c r="B181" s="98"/>
      <c r="C181" s="98"/>
      <c r="D181" s="98"/>
      <c r="E181" s="98"/>
      <c r="F181" s="98"/>
      <c r="G181" s="54" t="s">
        <v>4</v>
      </c>
      <c r="H181" s="70"/>
      <c r="I181" s="70"/>
    </row>
    <row r="182" spans="1:9" s="68" customFormat="1" outlineLevel="1" x14ac:dyDescent="0.25">
      <c r="A182" s="101"/>
      <c r="B182" s="98"/>
      <c r="C182" s="98"/>
      <c r="D182" s="98"/>
      <c r="E182" s="98"/>
      <c r="F182" s="98"/>
      <c r="G182" s="54" t="s">
        <v>5</v>
      </c>
      <c r="H182" s="70"/>
      <c r="I182" s="70"/>
    </row>
    <row r="183" spans="1:9" s="68" customFormat="1" outlineLevel="1" x14ac:dyDescent="0.25">
      <c r="A183" s="101"/>
      <c r="B183" s="98"/>
      <c r="C183" s="98"/>
      <c r="D183" s="98"/>
      <c r="E183" s="98"/>
      <c r="F183" s="98"/>
      <c r="G183" s="54" t="s">
        <v>6</v>
      </c>
      <c r="H183" s="70"/>
      <c r="I183" s="70"/>
    </row>
    <row r="184" spans="1:9" s="68" customFormat="1" outlineLevel="1" x14ac:dyDescent="0.25">
      <c r="A184" s="102"/>
      <c r="B184" s="99"/>
      <c r="C184" s="99"/>
      <c r="D184" s="99"/>
      <c r="E184" s="99"/>
      <c r="F184" s="99"/>
      <c r="G184" s="54" t="s">
        <v>7</v>
      </c>
      <c r="H184" s="70"/>
      <c r="I184" s="70"/>
    </row>
    <row r="185" spans="1:9" s="68" customFormat="1" ht="38.25" outlineLevel="1" x14ac:dyDescent="0.25">
      <c r="A185" s="66"/>
      <c r="B185" s="58" t="s">
        <v>179</v>
      </c>
      <c r="C185" s="57" t="s">
        <v>116</v>
      </c>
      <c r="D185" s="58" t="s">
        <v>180</v>
      </c>
      <c r="E185" s="58" t="s">
        <v>17</v>
      </c>
      <c r="F185" s="48" t="s">
        <v>247</v>
      </c>
      <c r="G185" s="54" t="s">
        <v>15</v>
      </c>
      <c r="H185" s="70" t="s">
        <v>15</v>
      </c>
      <c r="I185" s="70" t="s">
        <v>15</v>
      </c>
    </row>
    <row r="186" spans="1:9" ht="15" customHeight="1" outlineLevel="1" x14ac:dyDescent="0.25">
      <c r="A186" s="76">
        <v>11</v>
      </c>
      <c r="B186" s="110" t="s">
        <v>53</v>
      </c>
      <c r="C186" s="91" t="s">
        <v>15</v>
      </c>
      <c r="D186" s="110" t="s">
        <v>181</v>
      </c>
      <c r="E186" s="111" t="s">
        <v>15</v>
      </c>
      <c r="F186" s="111" t="s">
        <v>15</v>
      </c>
      <c r="G186" s="43" t="s">
        <v>3</v>
      </c>
      <c r="H186" s="44">
        <v>67.599999999999994</v>
      </c>
      <c r="I186" s="44">
        <v>33.799999999999997</v>
      </c>
    </row>
    <row r="187" spans="1:9" outlineLevel="1" x14ac:dyDescent="0.25">
      <c r="A187" s="76"/>
      <c r="B187" s="110"/>
      <c r="C187" s="92"/>
      <c r="D187" s="110"/>
      <c r="E187" s="111"/>
      <c r="F187" s="111"/>
      <c r="G187" s="43" t="s">
        <v>4</v>
      </c>
      <c r="H187" s="44">
        <v>0</v>
      </c>
      <c r="I187" s="44"/>
    </row>
    <row r="188" spans="1:9" outlineLevel="1" x14ac:dyDescent="0.25">
      <c r="A188" s="76"/>
      <c r="B188" s="110"/>
      <c r="C188" s="92"/>
      <c r="D188" s="110"/>
      <c r="E188" s="111"/>
      <c r="F188" s="111"/>
      <c r="G188" s="43" t="s">
        <v>5</v>
      </c>
      <c r="H188" s="44">
        <v>0</v>
      </c>
      <c r="I188" s="44"/>
    </row>
    <row r="189" spans="1:9" outlineLevel="1" x14ac:dyDescent="0.25">
      <c r="A189" s="76"/>
      <c r="B189" s="110"/>
      <c r="C189" s="92"/>
      <c r="D189" s="110"/>
      <c r="E189" s="111"/>
      <c r="F189" s="111"/>
      <c r="G189" s="43" t="s">
        <v>6</v>
      </c>
      <c r="H189" s="44">
        <v>67.599999999999994</v>
      </c>
      <c r="I189" s="44">
        <v>33.799999999999997</v>
      </c>
    </row>
    <row r="190" spans="1:9" outlineLevel="1" x14ac:dyDescent="0.25">
      <c r="A190" s="76"/>
      <c r="B190" s="110"/>
      <c r="C190" s="93"/>
      <c r="D190" s="110"/>
      <c r="E190" s="111"/>
      <c r="F190" s="111"/>
      <c r="G190" s="43" t="s">
        <v>7</v>
      </c>
      <c r="H190" s="44">
        <v>0</v>
      </c>
      <c r="I190" s="44"/>
    </row>
    <row r="191" spans="1:9" ht="15" customHeight="1" outlineLevel="1" x14ac:dyDescent="0.25">
      <c r="A191" s="75" t="s">
        <v>103</v>
      </c>
      <c r="B191" s="112" t="s">
        <v>54</v>
      </c>
      <c r="C191" s="85" t="s">
        <v>115</v>
      </c>
      <c r="D191" s="113" t="s">
        <v>181</v>
      </c>
      <c r="E191" s="106" t="s">
        <v>15</v>
      </c>
      <c r="F191" s="106"/>
      <c r="G191" s="11" t="s">
        <v>3</v>
      </c>
      <c r="H191" s="8">
        <v>0</v>
      </c>
      <c r="I191" s="8">
        <v>0</v>
      </c>
    </row>
    <row r="192" spans="1:9" outlineLevel="1" x14ac:dyDescent="0.25">
      <c r="A192" s="75"/>
      <c r="B192" s="112"/>
      <c r="C192" s="86"/>
      <c r="D192" s="113"/>
      <c r="E192" s="106"/>
      <c r="F192" s="106"/>
      <c r="G192" s="11" t="s">
        <v>4</v>
      </c>
      <c r="H192" s="8">
        <v>0</v>
      </c>
      <c r="I192" s="8"/>
    </row>
    <row r="193" spans="1:13" outlineLevel="1" x14ac:dyDescent="0.25">
      <c r="A193" s="75"/>
      <c r="B193" s="112"/>
      <c r="C193" s="86"/>
      <c r="D193" s="113"/>
      <c r="E193" s="106"/>
      <c r="F193" s="106"/>
      <c r="G193" s="11" t="s">
        <v>5</v>
      </c>
      <c r="H193" s="8">
        <v>0</v>
      </c>
      <c r="I193" s="8"/>
    </row>
    <row r="194" spans="1:13" outlineLevel="1" x14ac:dyDescent="0.25">
      <c r="A194" s="75"/>
      <c r="B194" s="112"/>
      <c r="C194" s="86"/>
      <c r="D194" s="113"/>
      <c r="E194" s="106"/>
      <c r="F194" s="106"/>
      <c r="G194" s="11" t="s">
        <v>6</v>
      </c>
      <c r="H194" s="8">
        <v>0</v>
      </c>
      <c r="I194" s="8">
        <v>0</v>
      </c>
    </row>
    <row r="195" spans="1:13" ht="20.25" customHeight="1" outlineLevel="1" x14ac:dyDescent="0.25">
      <c r="A195" s="75"/>
      <c r="B195" s="112"/>
      <c r="C195" s="87"/>
      <c r="D195" s="113"/>
      <c r="E195" s="106"/>
      <c r="F195" s="106"/>
      <c r="G195" s="11" t="s">
        <v>7</v>
      </c>
      <c r="H195" s="8">
        <v>0</v>
      </c>
      <c r="I195" s="8"/>
    </row>
    <row r="196" spans="1:13" ht="105" customHeight="1" outlineLevel="1" x14ac:dyDescent="0.25">
      <c r="A196" s="22"/>
      <c r="B196" s="11" t="s">
        <v>182</v>
      </c>
      <c r="C196" s="24" t="s">
        <v>115</v>
      </c>
      <c r="D196" s="14" t="s">
        <v>183</v>
      </c>
      <c r="E196" s="25" t="s">
        <v>13</v>
      </c>
      <c r="F196" s="15" t="s">
        <v>248</v>
      </c>
      <c r="G196" s="11" t="s">
        <v>15</v>
      </c>
      <c r="H196" s="8" t="s">
        <v>15</v>
      </c>
      <c r="I196" s="8" t="s">
        <v>15</v>
      </c>
    </row>
    <row r="197" spans="1:13" ht="78.75" customHeight="1" outlineLevel="1" x14ac:dyDescent="0.25">
      <c r="A197" s="22" t="s">
        <v>104</v>
      </c>
      <c r="B197" s="11" t="s">
        <v>55</v>
      </c>
      <c r="C197" s="24" t="s">
        <v>115</v>
      </c>
      <c r="D197" s="14" t="s">
        <v>181</v>
      </c>
      <c r="E197" s="25">
        <v>45291</v>
      </c>
      <c r="F197" s="15"/>
      <c r="G197" s="11" t="s">
        <v>15</v>
      </c>
      <c r="H197" s="8" t="s">
        <v>15</v>
      </c>
      <c r="I197" s="8" t="s">
        <v>15</v>
      </c>
    </row>
    <row r="198" spans="1:13" ht="109.5" customHeight="1" outlineLevel="1" x14ac:dyDescent="0.25">
      <c r="A198" s="22"/>
      <c r="B198" s="11" t="s">
        <v>184</v>
      </c>
      <c r="C198" s="24" t="s">
        <v>115</v>
      </c>
      <c r="D198" s="14" t="s">
        <v>183</v>
      </c>
      <c r="E198" s="24" t="s">
        <v>18</v>
      </c>
      <c r="F198" s="45" t="s">
        <v>249</v>
      </c>
      <c r="G198" s="11" t="s">
        <v>15</v>
      </c>
      <c r="H198" s="24" t="s">
        <v>15</v>
      </c>
      <c r="I198" s="8" t="s">
        <v>15</v>
      </c>
    </row>
    <row r="199" spans="1:13" ht="21.75" customHeight="1" outlineLevel="1" x14ac:dyDescent="0.25">
      <c r="A199" s="75" t="s">
        <v>105</v>
      </c>
      <c r="B199" s="134" t="s">
        <v>56</v>
      </c>
      <c r="C199" s="114" t="s">
        <v>115</v>
      </c>
      <c r="D199" s="134" t="s">
        <v>181</v>
      </c>
      <c r="E199" s="135">
        <v>45291</v>
      </c>
      <c r="F199" s="135"/>
      <c r="G199" s="16" t="s">
        <v>3</v>
      </c>
      <c r="H199" s="9">
        <v>67.599999999999994</v>
      </c>
      <c r="I199" s="9">
        <v>33.799999999999997</v>
      </c>
    </row>
    <row r="200" spans="1:13" ht="21.75" customHeight="1" outlineLevel="1" x14ac:dyDescent="0.25">
      <c r="A200" s="75"/>
      <c r="B200" s="134"/>
      <c r="C200" s="115"/>
      <c r="D200" s="134"/>
      <c r="E200" s="135"/>
      <c r="F200" s="135"/>
      <c r="G200" s="16" t="s">
        <v>4</v>
      </c>
      <c r="H200" s="9">
        <v>0</v>
      </c>
      <c r="I200" s="9"/>
    </row>
    <row r="201" spans="1:13" outlineLevel="1" x14ac:dyDescent="0.25">
      <c r="A201" s="75"/>
      <c r="B201" s="134"/>
      <c r="C201" s="115"/>
      <c r="D201" s="134"/>
      <c r="E201" s="135"/>
      <c r="F201" s="135"/>
      <c r="G201" s="16" t="s">
        <v>5</v>
      </c>
      <c r="H201" s="9">
        <v>0</v>
      </c>
      <c r="I201" s="9"/>
    </row>
    <row r="202" spans="1:13" outlineLevel="1" x14ac:dyDescent="0.25">
      <c r="A202" s="75"/>
      <c r="B202" s="134"/>
      <c r="C202" s="115"/>
      <c r="D202" s="134"/>
      <c r="E202" s="135"/>
      <c r="F202" s="135"/>
      <c r="G202" s="16" t="s">
        <v>6</v>
      </c>
      <c r="H202" s="9">
        <v>67.599999999999994</v>
      </c>
      <c r="I202" s="9">
        <v>33.799999999999997</v>
      </c>
    </row>
    <row r="203" spans="1:13" ht="17.25" customHeight="1" outlineLevel="1" x14ac:dyDescent="0.25">
      <c r="A203" s="75"/>
      <c r="B203" s="134"/>
      <c r="C203" s="116"/>
      <c r="D203" s="134"/>
      <c r="E203" s="135"/>
      <c r="F203" s="135"/>
      <c r="G203" s="16" t="s">
        <v>7</v>
      </c>
      <c r="H203" s="9">
        <v>0</v>
      </c>
      <c r="I203" s="9"/>
    </row>
    <row r="204" spans="1:13" ht="64.5" customHeight="1" outlineLevel="1" x14ac:dyDescent="0.25">
      <c r="A204" s="22"/>
      <c r="B204" s="16" t="s">
        <v>185</v>
      </c>
      <c r="C204" s="27" t="s">
        <v>115</v>
      </c>
      <c r="D204" s="16" t="s">
        <v>186</v>
      </c>
      <c r="E204" s="27" t="s">
        <v>19</v>
      </c>
      <c r="F204" s="16" t="s">
        <v>221</v>
      </c>
      <c r="G204" s="16" t="s">
        <v>15</v>
      </c>
      <c r="H204" s="9" t="s">
        <v>15</v>
      </c>
      <c r="I204" s="9" t="s">
        <v>15</v>
      </c>
    </row>
    <row r="205" spans="1:13" ht="39" customHeight="1" outlineLevel="1" x14ac:dyDescent="0.25">
      <c r="A205" s="75" t="s">
        <v>106</v>
      </c>
      <c r="B205" s="112" t="s">
        <v>57</v>
      </c>
      <c r="C205" s="85" t="s">
        <v>115</v>
      </c>
      <c r="D205" s="113" t="s">
        <v>187</v>
      </c>
      <c r="E205" s="106">
        <v>45291</v>
      </c>
      <c r="F205" s="106"/>
      <c r="G205" s="16" t="s">
        <v>3</v>
      </c>
      <c r="H205" s="47" t="s">
        <v>16</v>
      </c>
      <c r="I205" s="47" t="s">
        <v>16</v>
      </c>
      <c r="K205" s="4"/>
      <c r="L205" s="4"/>
      <c r="M205" s="2"/>
    </row>
    <row r="206" spans="1:13" outlineLevel="1" x14ac:dyDescent="0.25">
      <c r="A206" s="75"/>
      <c r="B206" s="112"/>
      <c r="C206" s="86"/>
      <c r="D206" s="113"/>
      <c r="E206" s="106"/>
      <c r="F206" s="106"/>
      <c r="G206" s="16" t="s">
        <v>4</v>
      </c>
      <c r="H206" s="47">
        <v>0</v>
      </c>
      <c r="I206" s="47">
        <v>0</v>
      </c>
      <c r="K206" s="4"/>
      <c r="L206" s="4"/>
      <c r="M206" s="2"/>
    </row>
    <row r="207" spans="1:13" outlineLevel="1" x14ac:dyDescent="0.25">
      <c r="A207" s="75"/>
      <c r="B207" s="112"/>
      <c r="C207" s="86"/>
      <c r="D207" s="113"/>
      <c r="E207" s="106"/>
      <c r="F207" s="106"/>
      <c r="G207" s="16" t="s">
        <v>5</v>
      </c>
      <c r="H207" s="47">
        <v>0</v>
      </c>
      <c r="I207" s="47">
        <v>0</v>
      </c>
      <c r="K207" s="5"/>
      <c r="L207" s="5"/>
    </row>
    <row r="208" spans="1:13" outlineLevel="1" x14ac:dyDescent="0.25">
      <c r="A208" s="75"/>
      <c r="B208" s="112"/>
      <c r="C208" s="86"/>
      <c r="D208" s="113"/>
      <c r="E208" s="106"/>
      <c r="F208" s="106"/>
      <c r="G208" s="16" t="s">
        <v>6</v>
      </c>
      <c r="H208" s="47" t="s">
        <v>16</v>
      </c>
      <c r="I208" s="47" t="s">
        <v>16</v>
      </c>
      <c r="K208" s="5"/>
      <c r="L208" s="5"/>
    </row>
    <row r="209" spans="1:12" ht="24.75" customHeight="1" outlineLevel="1" x14ac:dyDescent="0.25">
      <c r="A209" s="75"/>
      <c r="B209" s="112"/>
      <c r="C209" s="87"/>
      <c r="D209" s="113"/>
      <c r="E209" s="106"/>
      <c r="F209" s="106"/>
      <c r="G209" s="16" t="s">
        <v>7</v>
      </c>
      <c r="H209" s="47">
        <v>0</v>
      </c>
      <c r="I209" s="47">
        <v>0</v>
      </c>
      <c r="K209" s="5"/>
      <c r="L209" s="5"/>
    </row>
    <row r="210" spans="1:12" ht="141.75" customHeight="1" outlineLevel="1" x14ac:dyDescent="0.25">
      <c r="A210" s="22"/>
      <c r="B210" s="11" t="s">
        <v>58</v>
      </c>
      <c r="C210" s="24" t="s">
        <v>115</v>
      </c>
      <c r="D210" s="14" t="s">
        <v>188</v>
      </c>
      <c r="E210" s="24" t="s">
        <v>20</v>
      </c>
      <c r="F210" s="11" t="s">
        <v>222</v>
      </c>
      <c r="G210" s="11" t="s">
        <v>15</v>
      </c>
      <c r="H210" s="8" t="s">
        <v>15</v>
      </c>
      <c r="I210" s="8" t="s">
        <v>15</v>
      </c>
    </row>
    <row r="211" spans="1:12" ht="15" customHeight="1" outlineLevel="1" x14ac:dyDescent="0.25">
      <c r="A211" s="76">
        <v>12</v>
      </c>
      <c r="B211" s="110" t="s">
        <v>59</v>
      </c>
      <c r="C211" s="91" t="s">
        <v>15</v>
      </c>
      <c r="D211" s="110" t="s">
        <v>189</v>
      </c>
      <c r="E211" s="111" t="s">
        <v>15</v>
      </c>
      <c r="F211" s="111" t="s">
        <v>15</v>
      </c>
      <c r="G211" s="43" t="s">
        <v>3</v>
      </c>
      <c r="H211" s="44">
        <v>0</v>
      </c>
      <c r="I211" s="44">
        <v>0</v>
      </c>
    </row>
    <row r="212" spans="1:12" outlineLevel="1" x14ac:dyDescent="0.25">
      <c r="A212" s="76"/>
      <c r="B212" s="110"/>
      <c r="C212" s="92"/>
      <c r="D212" s="110"/>
      <c r="E212" s="111"/>
      <c r="F212" s="111"/>
      <c r="G212" s="43" t="s">
        <v>4</v>
      </c>
      <c r="H212" s="44">
        <v>0</v>
      </c>
      <c r="I212" s="44">
        <v>0</v>
      </c>
    </row>
    <row r="213" spans="1:12" outlineLevel="1" x14ac:dyDescent="0.25">
      <c r="A213" s="76"/>
      <c r="B213" s="110"/>
      <c r="C213" s="92"/>
      <c r="D213" s="110"/>
      <c r="E213" s="111"/>
      <c r="F213" s="111"/>
      <c r="G213" s="43" t="s">
        <v>5</v>
      </c>
      <c r="H213" s="44">
        <v>0</v>
      </c>
      <c r="I213" s="44">
        <v>0</v>
      </c>
    </row>
    <row r="214" spans="1:12" ht="15.75" customHeight="1" outlineLevel="1" x14ac:dyDescent="0.25">
      <c r="A214" s="76"/>
      <c r="B214" s="110"/>
      <c r="C214" s="92"/>
      <c r="D214" s="110"/>
      <c r="E214" s="111"/>
      <c r="F214" s="111"/>
      <c r="G214" s="43" t="s">
        <v>6</v>
      </c>
      <c r="H214" s="44">
        <v>0</v>
      </c>
      <c r="I214" s="44">
        <v>0</v>
      </c>
      <c r="K214" s="2"/>
    </row>
    <row r="215" spans="1:12" ht="39" customHeight="1" outlineLevel="1" x14ac:dyDescent="0.25">
      <c r="A215" s="76"/>
      <c r="B215" s="110"/>
      <c r="C215" s="93"/>
      <c r="D215" s="110"/>
      <c r="E215" s="111"/>
      <c r="F215" s="111"/>
      <c r="G215" s="43" t="s">
        <v>7</v>
      </c>
      <c r="H215" s="44">
        <v>0</v>
      </c>
      <c r="I215" s="44">
        <v>0</v>
      </c>
    </row>
    <row r="216" spans="1:12" outlineLevel="1" x14ac:dyDescent="0.25">
      <c r="A216" s="75" t="s">
        <v>107</v>
      </c>
      <c r="B216" s="112" t="s">
        <v>60</v>
      </c>
      <c r="C216" s="85" t="s">
        <v>115</v>
      </c>
      <c r="D216" s="113" t="s">
        <v>190</v>
      </c>
      <c r="E216" s="106">
        <v>45291</v>
      </c>
      <c r="F216" s="106"/>
      <c r="G216" s="11" t="s">
        <v>3</v>
      </c>
      <c r="H216" s="8">
        <v>0</v>
      </c>
      <c r="I216" s="8">
        <v>0</v>
      </c>
    </row>
    <row r="217" spans="1:12" outlineLevel="1" x14ac:dyDescent="0.25">
      <c r="A217" s="75"/>
      <c r="B217" s="112"/>
      <c r="C217" s="86"/>
      <c r="D217" s="113"/>
      <c r="E217" s="106"/>
      <c r="F217" s="106"/>
      <c r="G217" s="11" t="s">
        <v>4</v>
      </c>
      <c r="H217" s="8">
        <v>0</v>
      </c>
      <c r="I217" s="8">
        <v>0</v>
      </c>
    </row>
    <row r="218" spans="1:12" outlineLevel="1" x14ac:dyDescent="0.25">
      <c r="A218" s="75"/>
      <c r="B218" s="112"/>
      <c r="C218" s="86"/>
      <c r="D218" s="113"/>
      <c r="E218" s="106"/>
      <c r="F218" s="106"/>
      <c r="G218" s="11" t="s">
        <v>5</v>
      </c>
      <c r="H218" s="8">
        <v>0</v>
      </c>
      <c r="I218" s="8">
        <v>0</v>
      </c>
    </row>
    <row r="219" spans="1:12" outlineLevel="1" x14ac:dyDescent="0.25">
      <c r="A219" s="75"/>
      <c r="B219" s="112"/>
      <c r="C219" s="86"/>
      <c r="D219" s="113"/>
      <c r="E219" s="106"/>
      <c r="F219" s="106"/>
      <c r="G219" s="11" t="s">
        <v>6</v>
      </c>
      <c r="H219" s="8">
        <v>0</v>
      </c>
      <c r="I219" s="8">
        <v>0</v>
      </c>
    </row>
    <row r="220" spans="1:12" ht="56.25" customHeight="1" outlineLevel="1" x14ac:dyDescent="0.25">
      <c r="A220" s="75"/>
      <c r="B220" s="112"/>
      <c r="C220" s="87"/>
      <c r="D220" s="113"/>
      <c r="E220" s="106"/>
      <c r="F220" s="106"/>
      <c r="G220" s="11" t="s">
        <v>7</v>
      </c>
      <c r="H220" s="8">
        <v>0</v>
      </c>
      <c r="I220" s="8">
        <v>0</v>
      </c>
    </row>
    <row r="221" spans="1:12" ht="125.25" customHeight="1" outlineLevel="1" x14ac:dyDescent="0.25">
      <c r="A221" s="22"/>
      <c r="B221" s="11" t="s">
        <v>61</v>
      </c>
      <c r="C221" s="24" t="s">
        <v>116</v>
      </c>
      <c r="D221" s="14" t="s">
        <v>62</v>
      </c>
      <c r="E221" s="24" t="s">
        <v>21</v>
      </c>
      <c r="F221" s="11" t="s">
        <v>252</v>
      </c>
      <c r="G221" s="11" t="s">
        <v>15</v>
      </c>
      <c r="H221" s="8" t="s">
        <v>15</v>
      </c>
      <c r="I221" s="8" t="s">
        <v>15</v>
      </c>
    </row>
    <row r="222" spans="1:12" outlineLevel="1" x14ac:dyDescent="0.25">
      <c r="A222" s="75" t="s">
        <v>108</v>
      </c>
      <c r="B222" s="112" t="s">
        <v>63</v>
      </c>
      <c r="C222" s="85" t="s">
        <v>115</v>
      </c>
      <c r="D222" s="113" t="s">
        <v>223</v>
      </c>
      <c r="E222" s="106">
        <v>45291</v>
      </c>
      <c r="F222" s="106" t="s">
        <v>250</v>
      </c>
      <c r="G222" s="11" t="s">
        <v>3</v>
      </c>
      <c r="H222" s="8">
        <v>0</v>
      </c>
      <c r="I222" s="8">
        <v>0</v>
      </c>
    </row>
    <row r="223" spans="1:12" outlineLevel="1" x14ac:dyDescent="0.25">
      <c r="A223" s="75"/>
      <c r="B223" s="112"/>
      <c r="C223" s="86"/>
      <c r="D223" s="113"/>
      <c r="E223" s="106"/>
      <c r="F223" s="106"/>
      <c r="G223" s="11" t="s">
        <v>4</v>
      </c>
      <c r="H223" s="8">
        <v>0</v>
      </c>
      <c r="I223" s="8">
        <v>0</v>
      </c>
    </row>
    <row r="224" spans="1:12" outlineLevel="1" x14ac:dyDescent="0.25">
      <c r="A224" s="75"/>
      <c r="B224" s="112"/>
      <c r="C224" s="86"/>
      <c r="D224" s="113"/>
      <c r="E224" s="106"/>
      <c r="F224" s="106"/>
      <c r="G224" s="11" t="s">
        <v>5</v>
      </c>
      <c r="H224" s="8">
        <v>0</v>
      </c>
      <c r="I224" s="8">
        <v>0</v>
      </c>
    </row>
    <row r="225" spans="1:9" outlineLevel="1" x14ac:dyDescent="0.25">
      <c r="A225" s="75"/>
      <c r="B225" s="112"/>
      <c r="C225" s="86"/>
      <c r="D225" s="113"/>
      <c r="E225" s="106"/>
      <c r="F225" s="106"/>
      <c r="G225" s="11" t="s">
        <v>6</v>
      </c>
      <c r="H225" s="8">
        <v>0</v>
      </c>
      <c r="I225" s="8">
        <v>0</v>
      </c>
    </row>
    <row r="226" spans="1:9" ht="96.75" customHeight="1" outlineLevel="1" x14ac:dyDescent="0.25">
      <c r="A226" s="75"/>
      <c r="B226" s="112"/>
      <c r="C226" s="87"/>
      <c r="D226" s="113"/>
      <c r="E226" s="106"/>
      <c r="F226" s="106"/>
      <c r="G226" s="11" t="s">
        <v>7</v>
      </c>
      <c r="H226" s="8">
        <v>0</v>
      </c>
      <c r="I226" s="8">
        <v>0</v>
      </c>
    </row>
    <row r="227" spans="1:9" ht="53.25" customHeight="1" outlineLevel="1" x14ac:dyDescent="0.25">
      <c r="A227" s="22"/>
      <c r="B227" s="11" t="s">
        <v>64</v>
      </c>
      <c r="C227" s="24" t="s">
        <v>116</v>
      </c>
      <c r="D227" s="14" t="s">
        <v>181</v>
      </c>
      <c r="E227" s="24" t="s">
        <v>23</v>
      </c>
      <c r="F227" s="11" t="s">
        <v>251</v>
      </c>
      <c r="G227" s="11" t="s">
        <v>15</v>
      </c>
      <c r="H227" s="8" t="s">
        <v>15</v>
      </c>
      <c r="I227" s="8" t="s">
        <v>15</v>
      </c>
    </row>
    <row r="228" spans="1:9" ht="15" customHeight="1" outlineLevel="1" x14ac:dyDescent="0.25">
      <c r="A228" s="76">
        <v>13</v>
      </c>
      <c r="B228" s="110" t="s">
        <v>191</v>
      </c>
      <c r="C228" s="91" t="s">
        <v>15</v>
      </c>
      <c r="D228" s="110" t="s">
        <v>192</v>
      </c>
      <c r="E228" s="111" t="s">
        <v>15</v>
      </c>
      <c r="F228" s="111" t="s">
        <v>15</v>
      </c>
      <c r="G228" s="43" t="s">
        <v>3</v>
      </c>
      <c r="H228" s="44">
        <v>0</v>
      </c>
      <c r="I228" s="44">
        <v>0</v>
      </c>
    </row>
    <row r="229" spans="1:9" outlineLevel="1" x14ac:dyDescent="0.25">
      <c r="A229" s="76"/>
      <c r="B229" s="110"/>
      <c r="C229" s="92"/>
      <c r="D229" s="110"/>
      <c r="E229" s="111"/>
      <c r="F229" s="111"/>
      <c r="G229" s="43" t="s">
        <v>4</v>
      </c>
      <c r="H229" s="44">
        <v>0</v>
      </c>
      <c r="I229" s="44">
        <v>0</v>
      </c>
    </row>
    <row r="230" spans="1:9" outlineLevel="1" x14ac:dyDescent="0.25">
      <c r="A230" s="76"/>
      <c r="B230" s="110"/>
      <c r="C230" s="92"/>
      <c r="D230" s="110"/>
      <c r="E230" s="111"/>
      <c r="F230" s="111"/>
      <c r="G230" s="43" t="s">
        <v>5</v>
      </c>
      <c r="H230" s="44">
        <v>0</v>
      </c>
      <c r="I230" s="44">
        <v>0</v>
      </c>
    </row>
    <row r="231" spans="1:9" outlineLevel="1" x14ac:dyDescent="0.25">
      <c r="A231" s="76"/>
      <c r="B231" s="110"/>
      <c r="C231" s="92"/>
      <c r="D231" s="110"/>
      <c r="E231" s="111"/>
      <c r="F231" s="111"/>
      <c r="G231" s="43" t="s">
        <v>6</v>
      </c>
      <c r="H231" s="44">
        <v>0</v>
      </c>
      <c r="I231" s="44">
        <v>0</v>
      </c>
    </row>
    <row r="232" spans="1:9" ht="45.75" customHeight="1" outlineLevel="1" x14ac:dyDescent="0.25">
      <c r="A232" s="76"/>
      <c r="B232" s="110"/>
      <c r="C232" s="93"/>
      <c r="D232" s="110"/>
      <c r="E232" s="111"/>
      <c r="F232" s="111"/>
      <c r="G232" s="43" t="s">
        <v>7</v>
      </c>
      <c r="H232" s="44">
        <v>0</v>
      </c>
      <c r="I232" s="44">
        <v>0</v>
      </c>
    </row>
    <row r="233" spans="1:9" outlineLevel="1" x14ac:dyDescent="0.25">
      <c r="A233" s="75" t="s">
        <v>109</v>
      </c>
      <c r="B233" s="112" t="s">
        <v>65</v>
      </c>
      <c r="C233" s="85" t="s">
        <v>115</v>
      </c>
      <c r="D233" s="113" t="s">
        <v>193</v>
      </c>
      <c r="E233" s="106">
        <v>45291</v>
      </c>
      <c r="F233" s="106"/>
      <c r="G233" s="11" t="s">
        <v>3</v>
      </c>
      <c r="H233" s="8">
        <v>0</v>
      </c>
      <c r="I233" s="8">
        <v>0</v>
      </c>
    </row>
    <row r="234" spans="1:9" outlineLevel="1" x14ac:dyDescent="0.25">
      <c r="A234" s="75"/>
      <c r="B234" s="112"/>
      <c r="C234" s="86"/>
      <c r="D234" s="113"/>
      <c r="E234" s="106"/>
      <c r="F234" s="106"/>
      <c r="G234" s="11" t="s">
        <v>4</v>
      </c>
      <c r="H234" s="8">
        <v>0</v>
      </c>
      <c r="I234" s="8">
        <v>0</v>
      </c>
    </row>
    <row r="235" spans="1:9" outlineLevel="1" x14ac:dyDescent="0.25">
      <c r="A235" s="75"/>
      <c r="B235" s="112"/>
      <c r="C235" s="86"/>
      <c r="D235" s="113"/>
      <c r="E235" s="106"/>
      <c r="F235" s="106"/>
      <c r="G235" s="11" t="s">
        <v>5</v>
      </c>
      <c r="H235" s="8">
        <v>0</v>
      </c>
      <c r="I235" s="8">
        <v>0</v>
      </c>
    </row>
    <row r="236" spans="1:9" ht="13.5" customHeight="1" outlineLevel="1" x14ac:dyDescent="0.25">
      <c r="A236" s="75"/>
      <c r="B236" s="112"/>
      <c r="C236" s="86"/>
      <c r="D236" s="113"/>
      <c r="E236" s="106"/>
      <c r="F236" s="106"/>
      <c r="G236" s="11" t="s">
        <v>6</v>
      </c>
      <c r="H236" s="8">
        <v>0</v>
      </c>
      <c r="I236" s="8">
        <v>0</v>
      </c>
    </row>
    <row r="237" spans="1:9" ht="61.5" customHeight="1" outlineLevel="1" x14ac:dyDescent="0.25">
      <c r="A237" s="75"/>
      <c r="B237" s="112"/>
      <c r="C237" s="87"/>
      <c r="D237" s="113"/>
      <c r="E237" s="106"/>
      <c r="F237" s="106"/>
      <c r="G237" s="11" t="s">
        <v>7</v>
      </c>
      <c r="H237" s="8">
        <v>0</v>
      </c>
      <c r="I237" s="8">
        <v>0</v>
      </c>
    </row>
    <row r="238" spans="1:9" ht="97.5" customHeight="1" outlineLevel="1" x14ac:dyDescent="0.25">
      <c r="A238" s="22"/>
      <c r="B238" s="11" t="s">
        <v>194</v>
      </c>
      <c r="C238" s="24" t="s">
        <v>116</v>
      </c>
      <c r="D238" s="14" t="s">
        <v>195</v>
      </c>
      <c r="E238" s="24" t="s">
        <v>22</v>
      </c>
      <c r="F238" s="11" t="s">
        <v>253</v>
      </c>
      <c r="G238" s="11" t="s">
        <v>15</v>
      </c>
      <c r="H238" s="24" t="s">
        <v>15</v>
      </c>
      <c r="I238" s="8" t="s">
        <v>15</v>
      </c>
    </row>
    <row r="239" spans="1:9" ht="24.75" customHeight="1" outlineLevel="1" x14ac:dyDescent="0.25">
      <c r="A239" s="80" t="s">
        <v>66</v>
      </c>
      <c r="B239" s="80"/>
      <c r="C239" s="80"/>
      <c r="D239" s="80"/>
      <c r="E239" s="80"/>
      <c r="F239" s="80"/>
      <c r="G239" s="80"/>
      <c r="H239" s="80"/>
      <c r="I239" s="81"/>
    </row>
    <row r="240" spans="1:9" ht="15" customHeight="1" x14ac:dyDescent="0.25">
      <c r="A240" s="76">
        <v>15</v>
      </c>
      <c r="B240" s="110" t="s">
        <v>76</v>
      </c>
      <c r="C240" s="91" t="s">
        <v>15</v>
      </c>
      <c r="D240" s="110" t="s">
        <v>196</v>
      </c>
      <c r="E240" s="111" t="s">
        <v>15</v>
      </c>
      <c r="F240" s="111" t="s">
        <v>15</v>
      </c>
      <c r="G240" s="43" t="s">
        <v>3</v>
      </c>
      <c r="H240" s="44">
        <v>0</v>
      </c>
      <c r="I240" s="44">
        <v>0</v>
      </c>
    </row>
    <row r="241" spans="1:9" x14ac:dyDescent="0.25">
      <c r="A241" s="76"/>
      <c r="B241" s="110"/>
      <c r="C241" s="92"/>
      <c r="D241" s="110"/>
      <c r="E241" s="111"/>
      <c r="F241" s="111"/>
      <c r="G241" s="43" t="s">
        <v>4</v>
      </c>
      <c r="H241" s="44">
        <v>0</v>
      </c>
      <c r="I241" s="44">
        <v>0</v>
      </c>
    </row>
    <row r="242" spans="1:9" x14ac:dyDescent="0.25">
      <c r="A242" s="76"/>
      <c r="B242" s="110"/>
      <c r="C242" s="92"/>
      <c r="D242" s="110"/>
      <c r="E242" s="111"/>
      <c r="F242" s="111"/>
      <c r="G242" s="43" t="s">
        <v>5</v>
      </c>
      <c r="H242" s="44">
        <v>0</v>
      </c>
      <c r="I242" s="44">
        <v>0</v>
      </c>
    </row>
    <row r="243" spans="1:9" x14ac:dyDescent="0.25">
      <c r="A243" s="76"/>
      <c r="B243" s="110"/>
      <c r="C243" s="92"/>
      <c r="D243" s="110"/>
      <c r="E243" s="111"/>
      <c r="F243" s="111"/>
      <c r="G243" s="43" t="s">
        <v>6</v>
      </c>
      <c r="H243" s="44">
        <v>0</v>
      </c>
      <c r="I243" s="44">
        <v>0</v>
      </c>
    </row>
    <row r="244" spans="1:9" ht="60" customHeight="1" x14ac:dyDescent="0.25">
      <c r="A244" s="76"/>
      <c r="B244" s="110"/>
      <c r="C244" s="93"/>
      <c r="D244" s="110"/>
      <c r="E244" s="111"/>
      <c r="F244" s="111"/>
      <c r="G244" s="43" t="s">
        <v>7</v>
      </c>
      <c r="H244" s="44">
        <v>0</v>
      </c>
      <c r="I244" s="44">
        <v>0</v>
      </c>
    </row>
    <row r="245" spans="1:9" ht="15" customHeight="1" x14ac:dyDescent="0.25">
      <c r="A245" s="75" t="s">
        <v>110</v>
      </c>
      <c r="B245" s="121" t="s">
        <v>67</v>
      </c>
      <c r="C245" s="125" t="s">
        <v>115</v>
      </c>
      <c r="D245" s="121" t="s">
        <v>197</v>
      </c>
      <c r="E245" s="124">
        <v>45291</v>
      </c>
      <c r="F245" s="124"/>
      <c r="G245" s="11" t="s">
        <v>3</v>
      </c>
      <c r="H245" s="8">
        <v>0</v>
      </c>
      <c r="I245" s="8">
        <v>0</v>
      </c>
    </row>
    <row r="246" spans="1:9" x14ac:dyDescent="0.25">
      <c r="A246" s="75"/>
      <c r="B246" s="121"/>
      <c r="C246" s="126"/>
      <c r="D246" s="121"/>
      <c r="E246" s="75"/>
      <c r="F246" s="75"/>
      <c r="G246" s="11" t="s">
        <v>4</v>
      </c>
      <c r="H246" s="8">
        <v>0</v>
      </c>
      <c r="I246" s="8">
        <v>0</v>
      </c>
    </row>
    <row r="247" spans="1:9" x14ac:dyDescent="0.25">
      <c r="A247" s="75"/>
      <c r="B247" s="121"/>
      <c r="C247" s="126"/>
      <c r="D247" s="121"/>
      <c r="E247" s="75"/>
      <c r="F247" s="75"/>
      <c r="G247" s="11" t="s">
        <v>5</v>
      </c>
      <c r="H247" s="8">
        <v>0</v>
      </c>
      <c r="I247" s="8">
        <v>0</v>
      </c>
    </row>
    <row r="248" spans="1:9" x14ac:dyDescent="0.25">
      <c r="A248" s="75"/>
      <c r="B248" s="121"/>
      <c r="C248" s="126"/>
      <c r="D248" s="121"/>
      <c r="E248" s="75"/>
      <c r="F248" s="75"/>
      <c r="G248" s="11" t="s">
        <v>6</v>
      </c>
      <c r="H248" s="8">
        <v>0</v>
      </c>
      <c r="I248" s="8">
        <v>0</v>
      </c>
    </row>
    <row r="249" spans="1:9" x14ac:dyDescent="0.25">
      <c r="A249" s="75"/>
      <c r="B249" s="121"/>
      <c r="C249" s="127"/>
      <c r="D249" s="121"/>
      <c r="E249" s="75"/>
      <c r="F249" s="75"/>
      <c r="G249" s="11" t="s">
        <v>7</v>
      </c>
      <c r="H249" s="8">
        <v>0</v>
      </c>
      <c r="I249" s="8">
        <v>0</v>
      </c>
    </row>
    <row r="250" spans="1:9" ht="302.25" customHeight="1" x14ac:dyDescent="0.25">
      <c r="A250" s="22"/>
      <c r="B250" s="17" t="s">
        <v>198</v>
      </c>
      <c r="C250" s="21" t="s">
        <v>116</v>
      </c>
      <c r="D250" s="17" t="s">
        <v>68</v>
      </c>
      <c r="E250" s="21" t="s">
        <v>25</v>
      </c>
      <c r="F250" s="17" t="s">
        <v>236</v>
      </c>
      <c r="G250" s="18" t="s">
        <v>15</v>
      </c>
      <c r="H250" s="10" t="s">
        <v>15</v>
      </c>
      <c r="I250" s="10" t="s">
        <v>15</v>
      </c>
    </row>
    <row r="251" spans="1:9" ht="15" customHeight="1" x14ac:dyDescent="0.25">
      <c r="A251" s="75" t="s">
        <v>111</v>
      </c>
      <c r="B251" s="121" t="s">
        <v>69</v>
      </c>
      <c r="C251" s="125" t="s">
        <v>115</v>
      </c>
      <c r="D251" s="121" t="s">
        <v>199</v>
      </c>
      <c r="E251" s="124">
        <v>45291</v>
      </c>
      <c r="F251" s="124"/>
      <c r="G251" s="11" t="s">
        <v>3</v>
      </c>
      <c r="H251" s="8">
        <v>0</v>
      </c>
      <c r="I251" s="8">
        <v>0</v>
      </c>
    </row>
    <row r="252" spans="1:9" x14ac:dyDescent="0.25">
      <c r="A252" s="75"/>
      <c r="B252" s="121"/>
      <c r="C252" s="126"/>
      <c r="D252" s="121"/>
      <c r="E252" s="75"/>
      <c r="F252" s="75"/>
      <c r="G252" s="11" t="s">
        <v>4</v>
      </c>
      <c r="H252" s="8">
        <v>0</v>
      </c>
      <c r="I252" s="8">
        <v>0</v>
      </c>
    </row>
    <row r="253" spans="1:9" x14ac:dyDescent="0.25">
      <c r="A253" s="75"/>
      <c r="B253" s="121"/>
      <c r="C253" s="126"/>
      <c r="D253" s="121"/>
      <c r="E253" s="75"/>
      <c r="F253" s="75"/>
      <c r="G253" s="11" t="s">
        <v>5</v>
      </c>
      <c r="H253" s="8">
        <v>0</v>
      </c>
      <c r="I253" s="8">
        <v>0</v>
      </c>
    </row>
    <row r="254" spans="1:9" x14ac:dyDescent="0.25">
      <c r="A254" s="75"/>
      <c r="B254" s="121"/>
      <c r="C254" s="126"/>
      <c r="D254" s="121"/>
      <c r="E254" s="75"/>
      <c r="F254" s="75"/>
      <c r="G254" s="11" t="s">
        <v>6</v>
      </c>
      <c r="H254" s="8">
        <v>0</v>
      </c>
      <c r="I254" s="8">
        <v>0</v>
      </c>
    </row>
    <row r="255" spans="1:9" x14ac:dyDescent="0.25">
      <c r="A255" s="75"/>
      <c r="B255" s="121"/>
      <c r="C255" s="127"/>
      <c r="D255" s="121"/>
      <c r="E255" s="75"/>
      <c r="F255" s="75"/>
      <c r="G255" s="11" t="s">
        <v>7</v>
      </c>
      <c r="H255" s="8">
        <v>0</v>
      </c>
      <c r="I255" s="8">
        <v>0</v>
      </c>
    </row>
    <row r="256" spans="1:9" ht="63.75" x14ac:dyDescent="0.25">
      <c r="A256" s="22"/>
      <c r="B256" s="17" t="s">
        <v>200</v>
      </c>
      <c r="C256" s="21" t="s">
        <v>115</v>
      </c>
      <c r="D256" s="60" t="s">
        <v>201</v>
      </c>
      <c r="E256" s="23">
        <v>45291</v>
      </c>
      <c r="F256" s="73" t="s">
        <v>224</v>
      </c>
      <c r="G256" s="18" t="s">
        <v>15</v>
      </c>
      <c r="H256" s="10" t="s">
        <v>15</v>
      </c>
      <c r="I256" s="10" t="s">
        <v>15</v>
      </c>
    </row>
    <row r="257" spans="1:9" ht="15" customHeight="1" x14ac:dyDescent="0.25">
      <c r="A257" s="75" t="s">
        <v>112</v>
      </c>
      <c r="B257" s="121" t="s">
        <v>70</v>
      </c>
      <c r="C257" s="125" t="s">
        <v>115</v>
      </c>
      <c r="D257" s="121" t="s">
        <v>202</v>
      </c>
      <c r="E257" s="124">
        <v>45291</v>
      </c>
      <c r="F257" s="124"/>
      <c r="G257" s="11" t="s">
        <v>3</v>
      </c>
      <c r="H257" s="8">
        <v>0</v>
      </c>
      <c r="I257" s="8">
        <v>0</v>
      </c>
    </row>
    <row r="258" spans="1:9" x14ac:dyDescent="0.25">
      <c r="A258" s="75"/>
      <c r="B258" s="121"/>
      <c r="C258" s="126"/>
      <c r="D258" s="121"/>
      <c r="E258" s="75"/>
      <c r="F258" s="75"/>
      <c r="G258" s="11" t="s">
        <v>4</v>
      </c>
      <c r="H258" s="8">
        <v>0</v>
      </c>
      <c r="I258" s="8">
        <v>0</v>
      </c>
    </row>
    <row r="259" spans="1:9" x14ac:dyDescent="0.25">
      <c r="A259" s="75"/>
      <c r="B259" s="121"/>
      <c r="C259" s="126"/>
      <c r="D259" s="121"/>
      <c r="E259" s="75"/>
      <c r="F259" s="75"/>
      <c r="G259" s="11" t="s">
        <v>5</v>
      </c>
      <c r="H259" s="8">
        <v>0</v>
      </c>
      <c r="I259" s="8">
        <v>0</v>
      </c>
    </row>
    <row r="260" spans="1:9" x14ac:dyDescent="0.25">
      <c r="A260" s="75"/>
      <c r="B260" s="121"/>
      <c r="C260" s="126"/>
      <c r="D260" s="121"/>
      <c r="E260" s="75"/>
      <c r="F260" s="75"/>
      <c r="G260" s="11" t="s">
        <v>6</v>
      </c>
      <c r="H260" s="8">
        <v>0</v>
      </c>
      <c r="I260" s="8">
        <v>0</v>
      </c>
    </row>
    <row r="261" spans="1:9" x14ac:dyDescent="0.25">
      <c r="A261" s="75"/>
      <c r="B261" s="121"/>
      <c r="C261" s="127"/>
      <c r="D261" s="121"/>
      <c r="E261" s="75"/>
      <c r="F261" s="75"/>
      <c r="G261" s="11" t="s">
        <v>7</v>
      </c>
      <c r="H261" s="8">
        <v>0</v>
      </c>
      <c r="I261" s="8">
        <v>0</v>
      </c>
    </row>
    <row r="262" spans="1:9" ht="60.75" customHeight="1" x14ac:dyDescent="0.25">
      <c r="A262" s="22"/>
      <c r="B262" s="17" t="s">
        <v>203</v>
      </c>
      <c r="C262" s="21" t="s">
        <v>116</v>
      </c>
      <c r="D262" s="17" t="s">
        <v>204</v>
      </c>
      <c r="E262" s="22" t="s">
        <v>13</v>
      </c>
      <c r="F262" s="72" t="s">
        <v>225</v>
      </c>
      <c r="G262" s="18" t="s">
        <v>15</v>
      </c>
      <c r="H262" s="10" t="s">
        <v>15</v>
      </c>
      <c r="I262" s="10" t="s">
        <v>15</v>
      </c>
    </row>
    <row r="263" spans="1:9" ht="21" customHeight="1" x14ac:dyDescent="0.25">
      <c r="A263" s="75" t="s">
        <v>113</v>
      </c>
      <c r="B263" s="121" t="s">
        <v>71</v>
      </c>
      <c r="C263" s="125" t="s">
        <v>115</v>
      </c>
      <c r="D263" s="121" t="s">
        <v>140</v>
      </c>
      <c r="E263" s="124">
        <v>45291</v>
      </c>
      <c r="F263" s="124"/>
      <c r="G263" s="11" t="s">
        <v>3</v>
      </c>
      <c r="H263" s="8">
        <v>0</v>
      </c>
      <c r="I263" s="8">
        <v>0</v>
      </c>
    </row>
    <row r="264" spans="1:9" x14ac:dyDescent="0.25">
      <c r="A264" s="75"/>
      <c r="B264" s="121"/>
      <c r="C264" s="126"/>
      <c r="D264" s="121"/>
      <c r="E264" s="124"/>
      <c r="F264" s="124"/>
      <c r="G264" s="11" t="s">
        <v>4</v>
      </c>
      <c r="H264" s="8">
        <v>0</v>
      </c>
      <c r="I264" s="8">
        <v>0</v>
      </c>
    </row>
    <row r="265" spans="1:9" x14ac:dyDescent="0.25">
      <c r="A265" s="75"/>
      <c r="B265" s="121"/>
      <c r="C265" s="126"/>
      <c r="D265" s="121"/>
      <c r="E265" s="124"/>
      <c r="F265" s="124"/>
      <c r="G265" s="11" t="s">
        <v>5</v>
      </c>
      <c r="H265" s="8">
        <v>0</v>
      </c>
      <c r="I265" s="8">
        <v>0</v>
      </c>
    </row>
    <row r="266" spans="1:9" x14ac:dyDescent="0.25">
      <c r="A266" s="75"/>
      <c r="B266" s="121"/>
      <c r="C266" s="126"/>
      <c r="D266" s="121"/>
      <c r="E266" s="124"/>
      <c r="F266" s="124"/>
      <c r="G266" s="11" t="s">
        <v>6</v>
      </c>
      <c r="H266" s="8">
        <v>0</v>
      </c>
      <c r="I266" s="8">
        <v>0</v>
      </c>
    </row>
    <row r="267" spans="1:9" x14ac:dyDescent="0.25">
      <c r="A267" s="75"/>
      <c r="B267" s="121"/>
      <c r="C267" s="127"/>
      <c r="D267" s="121"/>
      <c r="E267" s="124"/>
      <c r="F267" s="124"/>
      <c r="G267" s="11" t="s">
        <v>7</v>
      </c>
      <c r="H267" s="8">
        <v>0</v>
      </c>
      <c r="I267" s="8">
        <v>0</v>
      </c>
    </row>
    <row r="268" spans="1:9" ht="300" customHeight="1" x14ac:dyDescent="0.25">
      <c r="A268" s="22"/>
      <c r="B268" s="17" t="s">
        <v>205</v>
      </c>
      <c r="C268" s="21" t="s">
        <v>115</v>
      </c>
      <c r="D268" s="17" t="s">
        <v>206</v>
      </c>
      <c r="E268" s="23">
        <v>45291</v>
      </c>
      <c r="F268" s="46" t="s">
        <v>237</v>
      </c>
      <c r="G268" s="18" t="s">
        <v>15</v>
      </c>
      <c r="H268" s="10" t="s">
        <v>15</v>
      </c>
      <c r="I268" s="10" t="s">
        <v>15</v>
      </c>
    </row>
    <row r="269" spans="1:9" ht="27" customHeight="1" x14ac:dyDescent="0.25">
      <c r="A269" s="76">
        <v>16</v>
      </c>
      <c r="B269" s="123" t="s">
        <v>72</v>
      </c>
      <c r="C269" s="128" t="s">
        <v>15</v>
      </c>
      <c r="D269" s="123" t="s">
        <v>73</v>
      </c>
      <c r="E269" s="122" t="s">
        <v>15</v>
      </c>
      <c r="F269" s="122" t="s">
        <v>15</v>
      </c>
      <c r="G269" s="43" t="s">
        <v>3</v>
      </c>
      <c r="H269" s="44">
        <v>12454</v>
      </c>
      <c r="I269" s="44">
        <v>12429.8</v>
      </c>
    </row>
    <row r="270" spans="1:9" x14ac:dyDescent="0.25">
      <c r="A270" s="76"/>
      <c r="B270" s="123"/>
      <c r="C270" s="129"/>
      <c r="D270" s="123"/>
      <c r="E270" s="122"/>
      <c r="F270" s="122"/>
      <c r="G270" s="43" t="s">
        <v>4</v>
      </c>
      <c r="H270" s="44">
        <v>0</v>
      </c>
      <c r="I270" s="44"/>
    </row>
    <row r="271" spans="1:9" x14ac:dyDescent="0.25">
      <c r="A271" s="76"/>
      <c r="B271" s="123"/>
      <c r="C271" s="129"/>
      <c r="D271" s="123"/>
      <c r="E271" s="122"/>
      <c r="F271" s="122"/>
      <c r="G271" s="43" t="s">
        <v>5</v>
      </c>
      <c r="H271" s="44">
        <v>0</v>
      </c>
      <c r="I271" s="44"/>
    </row>
    <row r="272" spans="1:9" x14ac:dyDescent="0.25">
      <c r="A272" s="76"/>
      <c r="B272" s="123"/>
      <c r="C272" s="129"/>
      <c r="D272" s="123"/>
      <c r="E272" s="122"/>
      <c r="F272" s="122"/>
      <c r="G272" s="43" t="s">
        <v>6</v>
      </c>
      <c r="H272" s="44">
        <v>12454</v>
      </c>
      <c r="I272" s="44">
        <v>12429.8</v>
      </c>
    </row>
    <row r="273" spans="1:10" x14ac:dyDescent="0.25">
      <c r="A273" s="76"/>
      <c r="B273" s="123"/>
      <c r="C273" s="130"/>
      <c r="D273" s="123"/>
      <c r="E273" s="122"/>
      <c r="F273" s="122"/>
      <c r="G273" s="43" t="s">
        <v>7</v>
      </c>
      <c r="H273" s="44">
        <v>0</v>
      </c>
      <c r="I273" s="44"/>
    </row>
    <row r="274" spans="1:10" ht="24" customHeight="1" x14ac:dyDescent="0.25">
      <c r="A274" s="77" t="s">
        <v>114</v>
      </c>
      <c r="B274" s="121" t="s">
        <v>74</v>
      </c>
      <c r="C274" s="125" t="s">
        <v>116</v>
      </c>
      <c r="D274" s="121" t="s">
        <v>207</v>
      </c>
      <c r="E274" s="120">
        <v>45169</v>
      </c>
      <c r="F274" s="120"/>
      <c r="G274" s="11" t="s">
        <v>3</v>
      </c>
      <c r="H274" s="8">
        <v>12454</v>
      </c>
      <c r="I274" s="8">
        <v>12429.8</v>
      </c>
    </row>
    <row r="275" spans="1:10" x14ac:dyDescent="0.25">
      <c r="A275" s="77"/>
      <c r="B275" s="121"/>
      <c r="C275" s="126"/>
      <c r="D275" s="121"/>
      <c r="E275" s="120"/>
      <c r="F275" s="120"/>
      <c r="G275" s="11" t="s">
        <v>4</v>
      </c>
      <c r="H275" s="8">
        <v>0</v>
      </c>
      <c r="I275" s="8"/>
    </row>
    <row r="276" spans="1:10" x14ac:dyDescent="0.25">
      <c r="A276" s="77"/>
      <c r="B276" s="121"/>
      <c r="C276" s="126"/>
      <c r="D276" s="121"/>
      <c r="E276" s="120"/>
      <c r="F276" s="120"/>
      <c r="G276" s="11" t="s">
        <v>5</v>
      </c>
      <c r="H276" s="8">
        <v>0</v>
      </c>
      <c r="I276" s="8"/>
    </row>
    <row r="277" spans="1:10" x14ac:dyDescent="0.25">
      <c r="A277" s="77"/>
      <c r="B277" s="121"/>
      <c r="C277" s="126"/>
      <c r="D277" s="121"/>
      <c r="E277" s="120"/>
      <c r="F277" s="120"/>
      <c r="G277" s="11" t="s">
        <v>6</v>
      </c>
      <c r="H277" s="8">
        <v>12454</v>
      </c>
      <c r="I277" s="8">
        <v>12429.8</v>
      </c>
    </row>
    <row r="278" spans="1:10" ht="12" customHeight="1" x14ac:dyDescent="0.25">
      <c r="A278" s="77"/>
      <c r="B278" s="121"/>
      <c r="C278" s="127"/>
      <c r="D278" s="121"/>
      <c r="E278" s="120"/>
      <c r="F278" s="120"/>
      <c r="G278" s="11" t="s">
        <v>7</v>
      </c>
      <c r="H278" s="8">
        <v>0</v>
      </c>
      <c r="I278" s="8"/>
    </row>
    <row r="279" spans="1:10" ht="68.25" customHeight="1" x14ac:dyDescent="0.25">
      <c r="A279" s="22"/>
      <c r="B279" s="17" t="s">
        <v>75</v>
      </c>
      <c r="C279" s="21" t="s">
        <v>116</v>
      </c>
      <c r="D279" s="19" t="s">
        <v>208</v>
      </c>
      <c r="E279" s="23">
        <v>45169</v>
      </c>
      <c r="F279" s="74" t="s">
        <v>238</v>
      </c>
      <c r="G279" s="18" t="s">
        <v>15</v>
      </c>
      <c r="H279" s="10" t="s">
        <v>15</v>
      </c>
      <c r="I279" s="10" t="s">
        <v>15</v>
      </c>
    </row>
    <row r="280" spans="1:10" x14ac:dyDescent="0.25">
      <c r="A280" s="75"/>
      <c r="B280" s="75" t="s">
        <v>14</v>
      </c>
      <c r="C280" s="131"/>
      <c r="D280" s="75"/>
      <c r="E280" s="75"/>
      <c r="F280" s="75" t="s">
        <v>15</v>
      </c>
      <c r="G280" s="11" t="s">
        <v>3</v>
      </c>
      <c r="H280" s="64">
        <v>633096</v>
      </c>
      <c r="I280" s="8">
        <v>191654.7</v>
      </c>
      <c r="J280">
        <f>I280/H280</f>
        <v>0.30272612684332234</v>
      </c>
    </row>
    <row r="281" spans="1:10" x14ac:dyDescent="0.25">
      <c r="A281" s="75"/>
      <c r="B281" s="75"/>
      <c r="C281" s="132"/>
      <c r="D281" s="75"/>
      <c r="E281" s="75"/>
      <c r="F281" s="75"/>
      <c r="G281" s="11" t="s">
        <v>4</v>
      </c>
      <c r="H281" s="64" t="s">
        <v>16</v>
      </c>
      <c r="I281" s="8" t="s">
        <v>16</v>
      </c>
    </row>
    <row r="282" spans="1:10" x14ac:dyDescent="0.25">
      <c r="A282" s="75"/>
      <c r="B282" s="75"/>
      <c r="C282" s="132"/>
      <c r="D282" s="75"/>
      <c r="E282" s="75"/>
      <c r="F282" s="75"/>
      <c r="G282" s="11" t="s">
        <v>5</v>
      </c>
      <c r="H282" s="64">
        <v>601503.5</v>
      </c>
      <c r="I282" s="8">
        <v>164463.1</v>
      </c>
    </row>
    <row r="283" spans="1:10" x14ac:dyDescent="0.25">
      <c r="A283" s="75"/>
      <c r="B283" s="75"/>
      <c r="C283" s="132"/>
      <c r="D283" s="75"/>
      <c r="E283" s="75"/>
      <c r="F283" s="75"/>
      <c r="G283" s="11" t="s">
        <v>6</v>
      </c>
      <c r="H283" s="64">
        <v>31592.5</v>
      </c>
      <c r="I283" s="8">
        <v>27191.599999999999</v>
      </c>
    </row>
    <row r="284" spans="1:10" x14ac:dyDescent="0.25">
      <c r="A284" s="75"/>
      <c r="B284" s="75"/>
      <c r="C284" s="133"/>
      <c r="D284" s="75"/>
      <c r="E284" s="75"/>
      <c r="F284" s="75"/>
      <c r="G284" s="11" t="s">
        <v>7</v>
      </c>
      <c r="H284" s="64" t="s">
        <v>16</v>
      </c>
      <c r="I284" s="8" t="s">
        <v>16</v>
      </c>
    </row>
    <row r="285" spans="1:10" ht="15.75" x14ac:dyDescent="0.25">
      <c r="A285" s="138" t="s">
        <v>228</v>
      </c>
      <c r="B285" s="138"/>
      <c r="C285" s="138"/>
      <c r="D285" s="138"/>
      <c r="E285" s="138"/>
      <c r="F285" s="138"/>
      <c r="G285" s="138"/>
      <c r="H285" s="138"/>
      <c r="I285" s="138"/>
      <c r="J285" s="138"/>
    </row>
    <row r="286" spans="1:10" ht="15.75" x14ac:dyDescent="0.25">
      <c r="A286" s="139" t="s">
        <v>254</v>
      </c>
      <c r="B286" s="139"/>
      <c r="C286" s="139"/>
      <c r="D286" s="139"/>
      <c r="E286" s="139"/>
      <c r="F286" s="139"/>
      <c r="G286" s="139"/>
      <c r="H286" s="139"/>
      <c r="I286" s="139"/>
      <c r="J286" s="139"/>
    </row>
  </sheetData>
  <autoFilter ref="A8:U286">
    <filterColumn colId="4" showButton="0"/>
    <filterColumn colId="6" showButton="0"/>
    <filterColumn colId="7" showButton="0"/>
  </autoFilter>
  <mergeCells count="292">
    <mergeCell ref="A175:A179"/>
    <mergeCell ref="B175:B179"/>
    <mergeCell ref="C175:C179"/>
    <mergeCell ref="D175:D179"/>
    <mergeCell ref="E175:E179"/>
    <mergeCell ref="F175:F179"/>
    <mergeCell ref="A180:A184"/>
    <mergeCell ref="B180:B184"/>
    <mergeCell ref="D180:D184"/>
    <mergeCell ref="E180:E184"/>
    <mergeCell ref="F180:F184"/>
    <mergeCell ref="C180:C184"/>
    <mergeCell ref="A285:J285"/>
    <mergeCell ref="A286:J286"/>
    <mergeCell ref="B1:I1"/>
    <mergeCell ref="B3:I3"/>
    <mergeCell ref="B114:B118"/>
    <mergeCell ref="D114:D118"/>
    <mergeCell ref="E114:E118"/>
    <mergeCell ref="F114:F118"/>
    <mergeCell ref="B109:B113"/>
    <mergeCell ref="D109:D113"/>
    <mergeCell ref="E109:E113"/>
    <mergeCell ref="F109:F113"/>
    <mergeCell ref="B7:I7"/>
    <mergeCell ref="G8:I8"/>
    <mergeCell ref="B2:I2"/>
    <mergeCell ref="B4:I4"/>
    <mergeCell ref="B5:I5"/>
    <mergeCell ref="B6:I6"/>
    <mergeCell ref="H9:H10"/>
    <mergeCell ref="I9:I10"/>
    <mergeCell ref="D13:D17"/>
    <mergeCell ref="E13:E17"/>
    <mergeCell ref="C13:C17"/>
    <mergeCell ref="C18:C22"/>
    <mergeCell ref="F13:F17"/>
    <mergeCell ref="B18:B22"/>
    <mergeCell ref="D18:D22"/>
    <mergeCell ref="E18:E22"/>
    <mergeCell ref="F18:F22"/>
    <mergeCell ref="D41:D45"/>
    <mergeCell ref="E41:E45"/>
    <mergeCell ref="C41:C45"/>
    <mergeCell ref="F41:F45"/>
    <mergeCell ref="F29:F33"/>
    <mergeCell ref="B35:B39"/>
    <mergeCell ref="D35:D39"/>
    <mergeCell ref="E35:E39"/>
    <mergeCell ref="F35:F39"/>
    <mergeCell ref="B29:B33"/>
    <mergeCell ref="D29:D33"/>
    <mergeCell ref="E29:E33"/>
    <mergeCell ref="C29:C33"/>
    <mergeCell ref="C35:C39"/>
    <mergeCell ref="B59:B63"/>
    <mergeCell ref="D59:D63"/>
    <mergeCell ref="E59:E63"/>
    <mergeCell ref="F59:F63"/>
    <mergeCell ref="F48:F52"/>
    <mergeCell ref="B54:B58"/>
    <mergeCell ref="D54:D58"/>
    <mergeCell ref="E54:E58"/>
    <mergeCell ref="F54:F58"/>
    <mergeCell ref="C48:C52"/>
    <mergeCell ref="C54:C58"/>
    <mergeCell ref="C59:C63"/>
    <mergeCell ref="B48:B52"/>
    <mergeCell ref="D48:D52"/>
    <mergeCell ref="E48:E52"/>
    <mergeCell ref="D71:D75"/>
    <mergeCell ref="E71:E75"/>
    <mergeCell ref="F71:F75"/>
    <mergeCell ref="B65:B69"/>
    <mergeCell ref="D65:D69"/>
    <mergeCell ref="E65:E69"/>
    <mergeCell ref="F65:F69"/>
    <mergeCell ref="C65:C69"/>
    <mergeCell ref="C71:C75"/>
    <mergeCell ref="E145:E149"/>
    <mergeCell ref="F145:F149"/>
    <mergeCell ref="B126:B130"/>
    <mergeCell ref="D126:D130"/>
    <mergeCell ref="E126:E130"/>
    <mergeCell ref="F126:F130"/>
    <mergeCell ref="B120:B124"/>
    <mergeCell ref="D120:D124"/>
    <mergeCell ref="E120:E124"/>
    <mergeCell ref="F120:F124"/>
    <mergeCell ref="B133:B137"/>
    <mergeCell ref="D133:D137"/>
    <mergeCell ref="E133:E137"/>
    <mergeCell ref="F133:F137"/>
    <mergeCell ref="B169:B173"/>
    <mergeCell ref="D169:D173"/>
    <mergeCell ref="E169:E173"/>
    <mergeCell ref="F169:F173"/>
    <mergeCell ref="C169:C173"/>
    <mergeCell ref="C186:C190"/>
    <mergeCell ref="B164:B168"/>
    <mergeCell ref="D164:D168"/>
    <mergeCell ref="E164:E168"/>
    <mergeCell ref="F164:F168"/>
    <mergeCell ref="C164:C168"/>
    <mergeCell ref="B191:B195"/>
    <mergeCell ref="D191:D195"/>
    <mergeCell ref="E191:E195"/>
    <mergeCell ref="F191:F195"/>
    <mergeCell ref="C191:C195"/>
    <mergeCell ref="C199:C203"/>
    <mergeCell ref="B186:B190"/>
    <mergeCell ref="D186:D190"/>
    <mergeCell ref="E186:E190"/>
    <mergeCell ref="F186:F190"/>
    <mergeCell ref="B205:B209"/>
    <mergeCell ref="D205:D209"/>
    <mergeCell ref="E205:E209"/>
    <mergeCell ref="F205:F209"/>
    <mergeCell ref="C205:C209"/>
    <mergeCell ref="C211:C215"/>
    <mergeCell ref="B199:B203"/>
    <mergeCell ref="D199:D203"/>
    <mergeCell ref="E199:E203"/>
    <mergeCell ref="F199:F203"/>
    <mergeCell ref="B233:B237"/>
    <mergeCell ref="D233:D237"/>
    <mergeCell ref="E233:E237"/>
    <mergeCell ref="F233:F237"/>
    <mergeCell ref="B228:B232"/>
    <mergeCell ref="D228:D232"/>
    <mergeCell ref="E228:E232"/>
    <mergeCell ref="F228:F232"/>
    <mergeCell ref="B89:B93"/>
    <mergeCell ref="D89:D93"/>
    <mergeCell ref="E89:E93"/>
    <mergeCell ref="F89:F93"/>
    <mergeCell ref="B222:B226"/>
    <mergeCell ref="D222:D226"/>
    <mergeCell ref="E222:E226"/>
    <mergeCell ref="F222:F226"/>
    <mergeCell ref="B216:B220"/>
    <mergeCell ref="D216:D220"/>
    <mergeCell ref="E216:E220"/>
    <mergeCell ref="F216:F220"/>
    <mergeCell ref="B211:B215"/>
    <mergeCell ref="D211:D215"/>
    <mergeCell ref="E211:E215"/>
    <mergeCell ref="F211:F215"/>
    <mergeCell ref="B257:B261"/>
    <mergeCell ref="D257:D261"/>
    <mergeCell ref="B251:B255"/>
    <mergeCell ref="D251:D255"/>
    <mergeCell ref="F251:F255"/>
    <mergeCell ref="E251:E255"/>
    <mergeCell ref="F257:F261"/>
    <mergeCell ref="E257:E261"/>
    <mergeCell ref="B240:B244"/>
    <mergeCell ref="D240:D244"/>
    <mergeCell ref="E240:E244"/>
    <mergeCell ref="F240:F244"/>
    <mergeCell ref="B245:B249"/>
    <mergeCell ref="D245:D249"/>
    <mergeCell ref="E245:E249"/>
    <mergeCell ref="F245:F249"/>
    <mergeCell ref="C251:C255"/>
    <mergeCell ref="C257:C261"/>
    <mergeCell ref="C245:C249"/>
    <mergeCell ref="F274:F278"/>
    <mergeCell ref="E274:E278"/>
    <mergeCell ref="D274:D278"/>
    <mergeCell ref="B274:B278"/>
    <mergeCell ref="F280:F284"/>
    <mergeCell ref="E280:E284"/>
    <mergeCell ref="D280:D284"/>
    <mergeCell ref="B280:B284"/>
    <mergeCell ref="D263:D267"/>
    <mergeCell ref="B263:B267"/>
    <mergeCell ref="E269:E273"/>
    <mergeCell ref="F269:F273"/>
    <mergeCell ref="D269:D273"/>
    <mergeCell ref="B269:B273"/>
    <mergeCell ref="F263:F267"/>
    <mergeCell ref="E263:E267"/>
    <mergeCell ref="C263:C267"/>
    <mergeCell ref="C269:C273"/>
    <mergeCell ref="C274:C278"/>
    <mergeCell ref="C280:C284"/>
    <mergeCell ref="B8:B10"/>
    <mergeCell ref="A8:A10"/>
    <mergeCell ref="A13:A17"/>
    <mergeCell ref="A18:A22"/>
    <mergeCell ref="A29:A33"/>
    <mergeCell ref="A35:A39"/>
    <mergeCell ref="A41:A45"/>
    <mergeCell ref="A48:A52"/>
    <mergeCell ref="A54:A58"/>
    <mergeCell ref="B41:B45"/>
    <mergeCell ref="B13:B17"/>
    <mergeCell ref="E8:F9"/>
    <mergeCell ref="G9:G10"/>
    <mergeCell ref="D8:D10"/>
    <mergeCell ref="C8:C10"/>
    <mergeCell ref="C216:C220"/>
    <mergeCell ref="C222:C226"/>
    <mergeCell ref="C228:C232"/>
    <mergeCell ref="C233:C237"/>
    <mergeCell ref="C240:C244"/>
    <mergeCell ref="C84:C88"/>
    <mergeCell ref="C89:C93"/>
    <mergeCell ref="C109:C113"/>
    <mergeCell ref="C114:C118"/>
    <mergeCell ref="D150:D154"/>
    <mergeCell ref="E150:E154"/>
    <mergeCell ref="F150:F154"/>
    <mergeCell ref="C145:C149"/>
    <mergeCell ref="C150:C154"/>
    <mergeCell ref="D157:D161"/>
    <mergeCell ref="E157:E161"/>
    <mergeCell ref="C157:C161"/>
    <mergeCell ref="D138:D142"/>
    <mergeCell ref="E138:E142"/>
    <mergeCell ref="F138:F142"/>
    <mergeCell ref="F157:F161"/>
    <mergeCell ref="A59:A63"/>
    <mergeCell ref="A12:I12"/>
    <mergeCell ref="A65:A69"/>
    <mergeCell ref="A71:A75"/>
    <mergeCell ref="A77:A81"/>
    <mergeCell ref="A84:A88"/>
    <mergeCell ref="B84:B88"/>
    <mergeCell ref="D84:D88"/>
    <mergeCell ref="E84:E88"/>
    <mergeCell ref="F84:F88"/>
    <mergeCell ref="B77:B81"/>
    <mergeCell ref="D77:D81"/>
    <mergeCell ref="E77:E81"/>
    <mergeCell ref="F77:F81"/>
    <mergeCell ref="C77:C81"/>
    <mergeCell ref="B71:B75"/>
    <mergeCell ref="B150:B154"/>
    <mergeCell ref="B157:B161"/>
    <mergeCell ref="B138:B142"/>
    <mergeCell ref="C133:C137"/>
    <mergeCell ref="C138:C142"/>
    <mergeCell ref="B145:B149"/>
    <mergeCell ref="D145:D149"/>
    <mergeCell ref="A89:A93"/>
    <mergeCell ref="A108:I108"/>
    <mergeCell ref="A109:A113"/>
    <mergeCell ref="A114:A118"/>
    <mergeCell ref="A120:A124"/>
    <mergeCell ref="A126:A130"/>
    <mergeCell ref="A133:A137"/>
    <mergeCell ref="A138:A142"/>
    <mergeCell ref="C120:C124"/>
    <mergeCell ref="C126:C130"/>
    <mergeCell ref="A95:A99"/>
    <mergeCell ref="B95:B99"/>
    <mergeCell ref="C95:C99"/>
    <mergeCell ref="D95:D99"/>
    <mergeCell ref="E95:E99"/>
    <mergeCell ref="F95:F99"/>
    <mergeCell ref="B100:B104"/>
    <mergeCell ref="A100:A104"/>
    <mergeCell ref="D100:D104"/>
    <mergeCell ref="E100:E104"/>
    <mergeCell ref="F100:F104"/>
    <mergeCell ref="C100:C104"/>
    <mergeCell ref="A263:A267"/>
    <mergeCell ref="A269:A273"/>
    <mergeCell ref="A274:A278"/>
    <mergeCell ref="A280:A284"/>
    <mergeCell ref="K18:U25"/>
    <mergeCell ref="A228:A232"/>
    <mergeCell ref="A233:A237"/>
    <mergeCell ref="A239:I239"/>
    <mergeCell ref="A240:A244"/>
    <mergeCell ref="A245:A249"/>
    <mergeCell ref="A251:A255"/>
    <mergeCell ref="A257:A261"/>
    <mergeCell ref="A164:A168"/>
    <mergeCell ref="A169:A173"/>
    <mergeCell ref="A186:A190"/>
    <mergeCell ref="A191:A195"/>
    <mergeCell ref="A199:A203"/>
    <mergeCell ref="A205:A209"/>
    <mergeCell ref="A211:A215"/>
    <mergeCell ref="A216:A220"/>
    <mergeCell ref="A222:A226"/>
    <mergeCell ref="A145:A149"/>
    <mergeCell ref="A150:A154"/>
    <mergeCell ref="A157:A161"/>
  </mergeCells>
  <dataValidations count="1">
    <dataValidation type="list" allowBlank="1" showInputMessage="1" showErrorMessage="1" sqref="C59:C83 C18:C53 C114:C132 C138:C144 C150:C163 C89:C95 C191:C210 C216:C227 C233:C238 C245:C268 C274:C279 C169:C175">
      <formula1>$L$8:$L$13</formula1>
    </dataValidation>
  </dataValidations>
  <pageMargins left="0.25" right="0.25" top="0.75" bottom="0.75" header="0.3" footer="0.3"/>
  <pageSetup paperSize="9" scale="45" fitToHeight="0" orientation="landscape" r:id="rId1"/>
  <rowBreaks count="6" manualBreakCount="6">
    <brk id="26" max="8" man="1"/>
    <brk id="58" max="8" man="1"/>
    <brk id="113" max="8" man="1"/>
    <brk id="161" max="8" man="1"/>
    <brk id="197" max="8" man="1"/>
    <brk id="24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Яценко Полина Олеговна</dc:creator>
  <cp:lastModifiedBy>Яценко Полина Олеговна</cp:lastModifiedBy>
  <cp:lastPrinted>2022-03-01T07:31:40Z</cp:lastPrinted>
  <dcterms:created xsi:type="dcterms:W3CDTF">2020-12-22T07:26:40Z</dcterms:created>
  <dcterms:modified xsi:type="dcterms:W3CDTF">2023-10-20T06:10:52Z</dcterms:modified>
</cp:coreProperties>
</file>